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-OK\Desktop\"/>
    </mc:Choice>
  </mc:AlternateContent>
  <bookViews>
    <workbookView xWindow="0" yWindow="0" windowWidth="13650" windowHeight="8670" tabRatio="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0" i="1" l="1"/>
  <c r="C61" i="1" s="1"/>
  <c r="G40" i="1"/>
  <c r="G61" i="1" s="1"/>
  <c r="F40" i="1"/>
  <c r="F61" i="1" s="1"/>
  <c r="E40" i="1"/>
  <c r="E61" i="1" s="1"/>
  <c r="D40" i="1"/>
  <c r="D61" i="1" s="1"/>
  <c r="C22" i="1"/>
  <c r="C60" i="1" s="1"/>
  <c r="G22" i="1"/>
  <c r="G60" i="1" s="1"/>
  <c r="F22" i="1"/>
  <c r="F60" i="1" s="1"/>
  <c r="E22" i="1"/>
  <c r="E60" i="1" s="1"/>
  <c r="D22" i="1"/>
  <c r="D60" i="1" s="1"/>
  <c r="C6" i="1"/>
  <c r="C59" i="1" s="1"/>
  <c r="G6" i="1"/>
  <c r="G59" i="1" s="1"/>
  <c r="F6" i="1"/>
  <c r="F59" i="1" s="1"/>
  <c r="E6" i="1"/>
  <c r="E59" i="1" s="1"/>
  <c r="D6" i="1"/>
  <c r="D59" i="1" s="1"/>
  <c r="E62" i="1" l="1"/>
  <c r="G62" i="1"/>
  <c r="D62" i="1"/>
  <c r="C62" i="1"/>
  <c r="F62" i="1"/>
</calcChain>
</file>

<file path=xl/sharedStrings.xml><?xml version="1.0" encoding="utf-8"?>
<sst xmlns="http://schemas.openxmlformats.org/spreadsheetml/2006/main" count="68" uniqueCount="34">
  <si>
    <t>№</t>
  </si>
  <si>
    <t>Наименование подразделения</t>
  </si>
  <si>
    <t>сов.</t>
  </si>
  <si>
    <t>н/л</t>
  </si>
  <si>
    <t>в стационарной форме</t>
  </si>
  <si>
    <t>Подразделение по Петрозаводскому городскому округу и Прионежскому району</t>
  </si>
  <si>
    <t>Подразделение по Беломорскому муниципальному округу</t>
  </si>
  <si>
    <t>Подразделение по Лахденпохскому району</t>
  </si>
  <si>
    <t>Подразделение по Лоухскому муниципальному району</t>
  </si>
  <si>
    <t>Подразделение по Калевальскому муниципальному району</t>
  </si>
  <si>
    <t>Подразделение по Кондопожскому муниципальному району</t>
  </si>
  <si>
    <t>Подразделение по Костомукшскому городскому округу</t>
  </si>
  <si>
    <t>Подразделение по Медвежьегорскому муниципальному району</t>
  </si>
  <si>
    <t>Подразделение по Муезерскому муниципальному району</t>
  </si>
  <si>
    <t>Подразделение по Олонецкому району</t>
  </si>
  <si>
    <t>Подразделение по Питкярантскому муниципальному округу</t>
  </si>
  <si>
    <t>Подразделение по Пряжинскому муниципальному району</t>
  </si>
  <si>
    <t>Подразделение по Пудожскому муниципальному району</t>
  </si>
  <si>
    <t xml:space="preserve"> Подразделение по Сегежскому муниципальному округу</t>
  </si>
  <si>
    <t xml:space="preserve">Подразделение по Суоярвскому муниципальному округу </t>
  </si>
  <si>
    <t>в полустационарной форме</t>
  </si>
  <si>
    <t>Подразделение по Кемскому муниципальному району</t>
  </si>
  <si>
    <t xml:space="preserve">Подразделение по Костомукшскому городскому округу     </t>
  </si>
  <si>
    <t xml:space="preserve">Подразделение по Лахденпохскому району </t>
  </si>
  <si>
    <t xml:space="preserve">Подразделение по Олонецкому району </t>
  </si>
  <si>
    <t>Подразделение по Сортавальскому району</t>
  </si>
  <si>
    <t>Подразделение по Суоярвскому муниципальному округу</t>
  </si>
  <si>
    <t>в форме социального обслуживания на дому</t>
  </si>
  <si>
    <t>итого по учреждению</t>
  </si>
  <si>
    <t xml:space="preserve">в стационарной форме </t>
  </si>
  <si>
    <r>
      <t>Численность получателей социальных услуг на 5.05.2024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(чел.)</t>
    </r>
  </si>
  <si>
    <t>Численность совершеннолетних граждан, получающих услуги на платной основе, на 5.05.2024  (чел.)</t>
  </si>
  <si>
    <t>Численность совершеннолетних граждан, получающих услуги на условиях частичной оплаты, на 5.05.2024 (чел.)</t>
  </si>
  <si>
    <t>Численность совершеннолетних граждан, получающих услуги бесплатно, на 5.05.2024 (чел.)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</si>
</sst>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0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333333"/>
      <name val="Calibri"/>
      <family val="2"/>
      <charset val="204"/>
    </font>
    <font>
      <b/>
      <sz val="13"/>
      <color rgb="FF33333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8"/>
      <color rgb="FF333333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333300"/>
      <name val="Calibri"/>
      <family val="2"/>
      <charset val="204"/>
    </font>
    <font>
      <sz val="10"/>
      <color rgb="FF3333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3"/>
      <name val="Calibri"/>
      <family val="2"/>
      <charset val="204"/>
    </font>
    <font>
      <b/>
      <sz val="13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63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3"/>
      <name val="Calibri"/>
      <family val="2"/>
      <charset val="204"/>
    </font>
    <font>
      <b/>
      <sz val="13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63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33CCCC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99CC00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CCFFCC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solid">
        <fgColor rgb="FF339966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5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50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00"/>
      </left>
      <right style="double">
        <color rgb="FF333300"/>
      </right>
      <top style="double">
        <color rgb="FF333300"/>
      </top>
      <bottom style="double">
        <color rgb="FF333300"/>
      </bottom>
      <diagonal/>
    </border>
    <border>
      <left/>
      <right/>
      <top/>
      <bottom/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333333"/>
      </left>
      <right style="thin">
        <color rgb="FF333333"/>
      </right>
      <top style="thin">
        <color rgb="FF333333"/>
      </top>
      <bottom/>
      <diagonal/>
    </border>
    <border>
      <left/>
      <right style="medium">
        <color rgb="FF333333"/>
      </right>
      <top/>
      <bottom/>
      <diagonal/>
    </border>
    <border>
      <left/>
      <right style="thin">
        <color rgb="FF333333"/>
      </right>
      <top/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medium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medium">
        <color rgb="FF333333"/>
      </right>
      <top style="thin">
        <color rgb="FF333333"/>
      </top>
      <bottom style="thin">
        <color rgb="FF333333"/>
      </bottom>
      <diagonal/>
    </border>
    <border>
      <left/>
      <right style="medium">
        <color rgb="FF333333"/>
      </right>
      <top style="thin">
        <color rgb="FF333333"/>
      </top>
      <bottom/>
      <diagonal/>
    </border>
    <border>
      <left style="medium">
        <color rgb="FF333333"/>
      </left>
      <right/>
      <top/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medium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medium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medium">
        <color rgb="FF333333"/>
      </right>
      <top style="thin">
        <color rgb="FF33333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/>
      <bottom/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71">
    <xf numFmtId="0" fontId="0" fillId="0" borderId="0"/>
    <xf numFmtId="0" fontId="1" fillId="0" borderId="0"/>
    <xf numFmtId="0" fontId="3" fillId="2" borderId="1" applyNumberFormat="0" applyBorder="0" applyAlignment="0" applyProtection="0"/>
    <xf numFmtId="0" fontId="3" fillId="3" borderId="2" applyNumberFormat="0" applyBorder="0" applyAlignment="0" applyProtection="0"/>
    <xf numFmtId="0" fontId="3" fillId="4" borderId="3" applyNumberFormat="0" applyBorder="0" applyAlignment="0" applyProtection="0"/>
    <xf numFmtId="0" fontId="3" fillId="5" borderId="4" applyNumberFormat="0" applyBorder="0" applyAlignment="0" applyProtection="0"/>
    <xf numFmtId="0" fontId="3" fillId="6" borderId="5" applyNumberFormat="0" applyBorder="0" applyAlignment="0" applyProtection="0"/>
    <xf numFmtId="0" fontId="3" fillId="7" borderId="6" applyNumberFormat="0" applyBorder="0" applyAlignment="0" applyProtection="0"/>
    <xf numFmtId="0" fontId="14" fillId="8" borderId="7" applyNumberFormat="0" applyBorder="0" applyAlignment="0" applyProtection="0"/>
    <xf numFmtId="0" fontId="6" fillId="9" borderId="8" applyNumberFormat="0" applyAlignment="0" applyProtection="0"/>
    <xf numFmtId="0" fontId="11" fillId="10" borderId="9" applyNumberFormat="0" applyAlignment="0" applyProtection="0"/>
    <xf numFmtId="0" fontId="15" fillId="0" borderId="0" applyNumberFormat="0" applyFill="0" applyBorder="0" applyAlignment="0" applyProtection="0"/>
    <xf numFmtId="0" fontId="18" fillId="11" borderId="10" applyNumberFormat="0" applyBorder="0" applyAlignment="0" applyProtection="0"/>
    <xf numFmtId="0" fontId="7" fillId="12" borderId="11" applyNumberFormat="0" applyFill="0" applyAlignment="0" applyProtection="0"/>
    <xf numFmtId="0" fontId="8" fillId="13" borderId="12" applyNumberFormat="0" applyFill="0" applyAlignment="0" applyProtection="0"/>
    <xf numFmtId="0" fontId="9" fillId="14" borderId="13" applyNumberFormat="0" applyFill="0" applyAlignment="0" applyProtection="0"/>
    <xf numFmtId="0" fontId="9" fillId="0" borderId="0" applyNumberFormat="0" applyFill="0" applyBorder="0" applyAlignment="0" applyProtection="0"/>
    <xf numFmtId="0" fontId="16" fillId="15" borderId="14" applyNumberFormat="0" applyFill="0" applyAlignment="0" applyProtection="0"/>
    <xf numFmtId="0" fontId="13" fillId="16" borderId="15" applyNumberFormat="0" applyBorder="0" applyAlignment="0" applyProtection="0"/>
    <xf numFmtId="0" fontId="1" fillId="17" borderId="16" applyNumberFormat="0" applyFont="0" applyAlignment="0" applyProtection="0"/>
    <xf numFmtId="0" fontId="5" fillId="18" borderId="17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9" borderId="18" applyNumberFormat="0" applyAlignment="0" applyProtection="0"/>
    <xf numFmtId="0" fontId="10" fillId="20" borderId="1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17" borderId="16" applyNumberFormat="0" applyFont="0" applyAlignment="0" applyProtection="0"/>
    <xf numFmtId="0" fontId="1" fillId="0" borderId="0"/>
    <xf numFmtId="0" fontId="24" fillId="0" borderId="0"/>
    <xf numFmtId="0" fontId="3" fillId="2" borderId="1" applyBorder="0" applyProtection="0"/>
    <xf numFmtId="0" fontId="3" fillId="3" borderId="2" applyBorder="0" applyProtection="0"/>
    <xf numFmtId="0" fontId="3" fillId="4" borderId="3" applyBorder="0" applyProtection="0"/>
    <xf numFmtId="0" fontId="3" fillId="5" borderId="4" applyBorder="0" applyProtection="0"/>
    <xf numFmtId="0" fontId="3" fillId="6" borderId="5" applyBorder="0" applyProtection="0"/>
    <xf numFmtId="0" fontId="3" fillId="7" borderId="6" applyBorder="0" applyProtection="0"/>
    <xf numFmtId="0" fontId="14" fillId="8" borderId="7" applyBorder="0" applyProtection="0"/>
    <xf numFmtId="0" fontId="6" fillId="9" borderId="8" applyProtection="0"/>
    <xf numFmtId="0" fontId="11" fillId="10" borderId="9" applyProtection="0"/>
    <xf numFmtId="0" fontId="15" fillId="0" borderId="0" applyBorder="0" applyProtection="0"/>
    <xf numFmtId="0" fontId="18" fillId="11" borderId="10" applyBorder="0" applyProtection="0"/>
    <xf numFmtId="0" fontId="7" fillId="12" borderId="11" applyProtection="0"/>
    <xf numFmtId="0" fontId="8" fillId="13" borderId="12" applyProtection="0"/>
    <xf numFmtId="0" fontId="9" fillId="14" borderId="13" applyProtection="0"/>
    <xf numFmtId="0" fontId="9" fillId="0" borderId="0" applyBorder="0" applyProtection="0"/>
    <xf numFmtId="0" fontId="16" fillId="15" borderId="14" applyProtection="0"/>
    <xf numFmtId="0" fontId="13" fillId="16" borderId="15" applyBorder="0" applyProtection="0"/>
    <xf numFmtId="0" fontId="24" fillId="17" borderId="16" applyProtection="0"/>
    <xf numFmtId="0" fontId="5" fillId="18" borderId="17" applyProtection="0"/>
    <xf numFmtId="0" fontId="12" fillId="0" borderId="0" applyBorder="0" applyProtection="0"/>
    <xf numFmtId="0" fontId="17" fillId="0" borderId="0" applyBorder="0" applyProtection="0"/>
    <xf numFmtId="0" fontId="4" fillId="19" borderId="18" applyProtection="0"/>
    <xf numFmtId="0" fontId="10" fillId="20" borderId="19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1" borderId="20" applyNumberFormat="0" applyBorder="0" applyAlignment="0" applyProtection="0"/>
    <xf numFmtId="0" fontId="3" fillId="2" borderId="1" applyNumberFormat="0" applyBorder="0" applyAlignment="0" applyProtection="0"/>
    <xf numFmtId="0" fontId="3" fillId="16" borderId="15" applyNumberFormat="0" applyBorder="0" applyAlignment="0" applyProtection="0"/>
    <xf numFmtId="0" fontId="3" fillId="22" borderId="21" applyNumberFormat="0" applyBorder="0" applyAlignment="0" applyProtection="0"/>
    <xf numFmtId="0" fontId="3" fillId="23" borderId="22" applyNumberFormat="0" applyBorder="0" applyAlignment="0" applyProtection="0"/>
    <xf numFmtId="0" fontId="3" fillId="24" borderId="23" applyNumberFormat="0" applyBorder="0" applyAlignment="0" applyProtection="0"/>
    <xf numFmtId="0" fontId="24" fillId="16" borderId="15" applyNumberFormat="0" applyBorder="0" applyAlignment="0" applyProtection="0"/>
    <xf numFmtId="0" fontId="24" fillId="24" borderId="23" applyNumberFormat="0" applyBorder="0" applyAlignment="0" applyProtection="0"/>
    <xf numFmtId="0" fontId="24" fillId="16" borderId="15" applyNumberFormat="0" applyBorder="0" applyAlignment="0" applyProtection="0"/>
    <xf numFmtId="0" fontId="24" fillId="22" borderId="21" applyNumberFormat="0" applyBorder="0" applyAlignment="0" applyProtection="0"/>
    <xf numFmtId="0" fontId="24" fillId="23" borderId="22" applyNumberFormat="0" applyBorder="0" applyAlignment="0" applyProtection="0"/>
    <xf numFmtId="0" fontId="24" fillId="24" borderId="23" applyNumberFormat="0" applyBorder="0" applyAlignment="0" applyProtection="0"/>
    <xf numFmtId="0" fontId="24" fillId="11" borderId="10" applyNumberFormat="0" applyBorder="0" applyAlignment="0" applyProtection="0"/>
    <xf numFmtId="0" fontId="24" fillId="25" borderId="24" applyNumberFormat="0" applyBorder="0" applyAlignment="0" applyProtection="0"/>
    <xf numFmtId="0" fontId="24" fillId="26" borderId="25" applyNumberFormat="0" applyBorder="0" applyAlignment="0" applyProtection="0"/>
    <xf numFmtId="0" fontId="24" fillId="27" borderId="26" applyNumberFormat="0" applyBorder="0" applyAlignment="0" applyProtection="0"/>
    <xf numFmtId="0" fontId="24" fillId="23" borderId="22" applyNumberFormat="0" applyBorder="0" applyAlignment="0" applyProtection="0"/>
    <xf numFmtId="0" fontId="1" fillId="0" borderId="0"/>
    <xf numFmtId="0" fontId="1" fillId="0" borderId="0"/>
    <xf numFmtId="0" fontId="3" fillId="21" borderId="20" applyNumberFormat="0" applyBorder="0" applyAlignment="0" applyProtection="0"/>
    <xf numFmtId="0" fontId="24" fillId="28" borderId="27" applyNumberFormat="0" applyBorder="0" applyAlignment="0" applyProtection="0"/>
    <xf numFmtId="0" fontId="3" fillId="2" borderId="1" applyNumberFormat="0" applyBorder="0" applyAlignment="0" applyProtection="0"/>
    <xf numFmtId="0" fontId="3" fillId="3" borderId="2" applyNumberFormat="0" applyBorder="0" applyAlignment="0" applyProtection="0"/>
    <xf numFmtId="0" fontId="3" fillId="4" borderId="3" applyNumberFormat="0" applyBorder="0" applyAlignment="0" applyProtection="0"/>
    <xf numFmtId="0" fontId="3" fillId="5" borderId="4" applyNumberFormat="0" applyBorder="0" applyAlignment="0" applyProtection="0"/>
    <xf numFmtId="0" fontId="3" fillId="6" borderId="5" applyNumberFormat="0" applyBorder="0" applyAlignment="0" applyProtection="0"/>
    <xf numFmtId="0" fontId="3" fillId="7" borderId="6" applyNumberFormat="0" applyBorder="0" applyAlignment="0" applyProtection="0"/>
    <xf numFmtId="0" fontId="14" fillId="8" borderId="7" applyNumberFormat="0" applyBorder="0" applyAlignment="0" applyProtection="0"/>
    <xf numFmtId="0" fontId="6" fillId="9" borderId="8" applyNumberFormat="0" applyAlignment="0" applyProtection="0"/>
    <xf numFmtId="0" fontId="11" fillId="10" borderId="9" applyNumberFormat="0" applyAlignment="0" applyProtection="0"/>
    <xf numFmtId="0" fontId="15" fillId="0" borderId="0" applyNumberFormat="0" applyFill="0" applyBorder="0" applyAlignment="0" applyProtection="0"/>
    <xf numFmtId="0" fontId="18" fillId="11" borderId="10" applyNumberFormat="0" applyBorder="0" applyAlignment="0" applyProtection="0"/>
    <xf numFmtId="0" fontId="7" fillId="12" borderId="11" applyNumberFormat="0" applyFill="0" applyAlignment="0" applyProtection="0"/>
    <xf numFmtId="0" fontId="8" fillId="13" borderId="12" applyNumberFormat="0" applyFill="0" applyAlignment="0" applyProtection="0"/>
    <xf numFmtId="0" fontId="9" fillId="14" borderId="13" applyNumberFormat="0" applyFill="0" applyAlignment="0" applyProtection="0"/>
    <xf numFmtId="0" fontId="9" fillId="0" borderId="0" applyNumberFormat="0" applyFill="0" applyBorder="0" applyAlignment="0" applyProtection="0"/>
    <xf numFmtId="0" fontId="16" fillId="15" borderId="14" applyNumberFormat="0" applyFill="0" applyAlignment="0" applyProtection="0"/>
    <xf numFmtId="0" fontId="13" fillId="16" borderId="15" applyNumberFormat="0" applyBorder="0" applyAlignment="0" applyProtection="0"/>
    <xf numFmtId="0" fontId="1" fillId="17" borderId="16" applyNumberFormat="0" applyFont="0" applyAlignment="0" applyProtection="0"/>
    <xf numFmtId="0" fontId="5" fillId="18" borderId="17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9" borderId="18" applyNumberFormat="0" applyAlignment="0" applyProtection="0"/>
    <xf numFmtId="0" fontId="10" fillId="20" borderId="19" applyNumberFormat="0" applyFill="0" applyAlignment="0" applyProtection="0"/>
    <xf numFmtId="0" fontId="1" fillId="0" borderId="0"/>
    <xf numFmtId="0" fontId="24" fillId="11" borderId="10" applyNumberFormat="0" applyBorder="0" applyAlignment="0" applyProtection="0"/>
    <xf numFmtId="0" fontId="3" fillId="21" borderId="20" applyNumberFormat="0" applyBorder="0" applyAlignment="0" applyProtection="0"/>
    <xf numFmtId="0" fontId="3" fillId="2" borderId="1" applyNumberFormat="0" applyBorder="0" applyAlignment="0" applyProtection="0"/>
    <xf numFmtId="0" fontId="3" fillId="16" borderId="15" applyNumberFormat="0" applyBorder="0" applyAlignment="0" applyProtection="0"/>
    <xf numFmtId="0" fontId="3" fillId="22" borderId="21" applyNumberFormat="0" applyBorder="0" applyAlignment="0" applyProtection="0"/>
    <xf numFmtId="0" fontId="3" fillId="23" borderId="22" applyNumberFormat="0" applyBorder="0" applyAlignment="0" applyProtection="0"/>
    <xf numFmtId="0" fontId="3" fillId="24" borderId="23" applyNumberFormat="0" applyBorder="0" applyAlignment="0" applyProtection="0"/>
    <xf numFmtId="0" fontId="24" fillId="16" borderId="15" applyNumberFormat="0" applyBorder="0" applyAlignment="0" applyProtection="0"/>
    <xf numFmtId="0" fontId="24" fillId="24" borderId="23" applyNumberFormat="0" applyBorder="0" applyAlignment="0" applyProtection="0"/>
    <xf numFmtId="0" fontId="24" fillId="16" borderId="15" applyNumberFormat="0" applyBorder="0" applyAlignment="0" applyProtection="0"/>
    <xf numFmtId="0" fontId="24" fillId="22" borderId="21" applyNumberFormat="0" applyBorder="0" applyAlignment="0" applyProtection="0"/>
    <xf numFmtId="0" fontId="24" fillId="23" borderId="22" applyNumberFormat="0" applyBorder="0" applyAlignment="0" applyProtection="0"/>
    <xf numFmtId="0" fontId="24" fillId="24" borderId="23" applyNumberFormat="0" applyBorder="0" applyAlignment="0" applyProtection="0"/>
    <xf numFmtId="0" fontId="24" fillId="28" borderId="27" applyNumberFormat="0" applyBorder="0" applyAlignment="0" applyProtection="0"/>
    <xf numFmtId="0" fontId="24" fillId="23" borderId="22" applyNumberFormat="0" applyBorder="0" applyAlignment="0" applyProtection="0"/>
    <xf numFmtId="0" fontId="24" fillId="26" borderId="25" applyNumberFormat="0" applyBorder="0" applyAlignment="0" applyProtection="0"/>
    <xf numFmtId="0" fontId="24" fillId="25" borderId="24" applyNumberFormat="0" applyBorder="0" applyAlignment="0" applyProtection="0"/>
    <xf numFmtId="0" fontId="24" fillId="27" borderId="26" applyNumberFormat="0" applyBorder="0" applyAlignment="0" applyProtection="0"/>
    <xf numFmtId="0" fontId="26" fillId="37" borderId="55"/>
    <xf numFmtId="0" fontId="27" fillId="45" borderId="55" applyNumberFormat="0" applyBorder="0" applyAlignment="0" applyProtection="0"/>
    <xf numFmtId="0" fontId="27" fillId="46" borderId="55" applyNumberFormat="0" applyBorder="0" applyAlignment="0" applyProtection="0"/>
    <xf numFmtId="0" fontId="27" fillId="47" borderId="55" applyNumberFormat="0" applyBorder="0" applyAlignment="0" applyProtection="0"/>
    <xf numFmtId="0" fontId="27" fillId="48" borderId="55" applyNumberFormat="0" applyBorder="0" applyAlignment="0" applyProtection="0"/>
    <xf numFmtId="0" fontId="27" fillId="49" borderId="55" applyNumberFormat="0" applyBorder="0" applyAlignment="0" applyProtection="0"/>
    <xf numFmtId="0" fontId="27" fillId="50" borderId="55" applyNumberFormat="0" applyBorder="0" applyAlignment="0" applyProtection="0"/>
    <xf numFmtId="0" fontId="27" fillId="51" borderId="55" applyNumberFormat="0" applyBorder="0" applyAlignment="0" applyProtection="0"/>
    <xf numFmtId="0" fontId="27" fillId="46" borderId="55" applyNumberFormat="0" applyBorder="0" applyAlignment="0" applyProtection="0"/>
    <xf numFmtId="0" fontId="27" fillId="52" borderId="55" applyNumberFormat="0" applyBorder="0" applyAlignment="0" applyProtection="0"/>
    <xf numFmtId="0" fontId="27" fillId="53" borderId="55" applyNumberFormat="0" applyBorder="0" applyAlignment="0" applyProtection="0"/>
    <xf numFmtId="0" fontId="27" fillId="51" borderId="55" applyNumberFormat="0" applyBorder="0" applyAlignment="0" applyProtection="0"/>
    <xf numFmtId="0" fontId="27" fillId="53" borderId="55" applyNumberFormat="0" applyBorder="0" applyAlignment="0" applyProtection="0"/>
    <xf numFmtId="0" fontId="28" fillId="51" borderId="55" applyNumberFormat="0" applyBorder="0" applyAlignment="0" applyProtection="0"/>
    <xf numFmtId="0" fontId="28" fillId="46" borderId="55" applyNumberFormat="0" applyBorder="0" applyAlignment="0" applyProtection="0"/>
    <xf numFmtId="0" fontId="28" fillId="52" borderId="55" applyNumberFormat="0" applyBorder="0" applyAlignment="0" applyProtection="0"/>
    <xf numFmtId="0" fontId="28" fillId="53" borderId="55" applyNumberFormat="0" applyBorder="0" applyAlignment="0" applyProtection="0"/>
    <xf numFmtId="0" fontId="28" fillId="54" borderId="55" applyNumberFormat="0" applyBorder="0" applyAlignment="0" applyProtection="0"/>
    <xf numFmtId="0" fontId="28" fillId="55" borderId="55" applyNumberFormat="0" applyBorder="0" applyAlignment="0" applyProtection="0"/>
    <xf numFmtId="0" fontId="28" fillId="54" borderId="55" applyNumberFormat="0" applyBorder="0" applyAlignment="0" applyProtection="0"/>
    <xf numFmtId="0" fontId="28" fillId="56" borderId="55" applyNumberFormat="0" applyBorder="0" applyAlignment="0" applyProtection="0"/>
    <xf numFmtId="0" fontId="28" fillId="57" borderId="55" applyNumberFormat="0" applyBorder="0" applyAlignment="0" applyProtection="0"/>
    <xf numFmtId="0" fontId="28" fillId="58" borderId="55" applyNumberFormat="0" applyBorder="0" applyAlignment="0" applyProtection="0"/>
    <xf numFmtId="0" fontId="28" fillId="59" borderId="55" applyNumberFormat="0" applyBorder="0" applyAlignment="0" applyProtection="0"/>
    <xf numFmtId="0" fontId="28" fillId="55" borderId="55" applyNumberFormat="0" applyBorder="0" applyAlignment="0" applyProtection="0"/>
    <xf numFmtId="0" fontId="29" fillId="46" borderId="56" applyNumberFormat="0" applyAlignment="0" applyProtection="0"/>
    <xf numFmtId="0" fontId="30" fillId="47" borderId="57" applyNumberFormat="0" applyAlignment="0" applyProtection="0"/>
    <xf numFmtId="0" fontId="31" fillId="47" borderId="56" applyNumberFormat="0" applyAlignment="0" applyProtection="0"/>
    <xf numFmtId="0" fontId="32" fillId="37" borderId="58" applyNumberFormat="0" applyFill="0" applyAlignment="0" applyProtection="0"/>
    <xf numFmtId="0" fontId="33" fillId="37" borderId="59" applyNumberFormat="0" applyFill="0" applyAlignment="0" applyProtection="0"/>
    <xf numFmtId="0" fontId="34" fillId="37" borderId="60" applyNumberFormat="0" applyFill="0" applyAlignment="0" applyProtection="0"/>
    <xf numFmtId="0" fontId="34" fillId="37" borderId="55" applyNumberFormat="0" applyFill="0" applyBorder="0" applyAlignment="0" applyProtection="0"/>
    <xf numFmtId="0" fontId="35" fillId="37" borderId="61" applyNumberFormat="0" applyFill="0" applyAlignment="0" applyProtection="0"/>
    <xf numFmtId="0" fontId="36" fillId="57" borderId="62" applyNumberFormat="0" applyAlignment="0" applyProtection="0"/>
    <xf numFmtId="0" fontId="37" fillId="37" borderId="55" applyNumberFormat="0" applyFill="0" applyBorder="0" applyAlignment="0" applyProtection="0"/>
    <xf numFmtId="0" fontId="38" fillId="53" borderId="55" applyNumberFormat="0" applyBorder="0" applyAlignment="0" applyProtection="0"/>
    <xf numFmtId="0" fontId="27" fillId="37" borderId="55"/>
    <xf numFmtId="0" fontId="39" fillId="60" borderId="55" applyNumberFormat="0" applyBorder="0" applyAlignment="0" applyProtection="0"/>
    <xf numFmtId="0" fontId="40" fillId="37" borderId="55" applyNumberFormat="0" applyFill="0" applyBorder="0" applyAlignment="0" applyProtection="0"/>
    <xf numFmtId="0" fontId="26" fillId="48" borderId="63" applyNumberFormat="0" applyFont="0" applyAlignment="0" applyProtection="0"/>
    <xf numFmtId="0" fontId="41" fillId="37" borderId="64" applyNumberFormat="0" applyFill="0" applyAlignment="0" applyProtection="0"/>
    <xf numFmtId="0" fontId="42" fillId="37" borderId="55" applyNumberFormat="0" applyFill="0" applyBorder="0" applyAlignment="0" applyProtection="0"/>
    <xf numFmtId="0" fontId="43" fillId="50" borderId="55" applyNumberFormat="0" applyBorder="0" applyAlignment="0" applyProtection="0"/>
    <xf numFmtId="0" fontId="26" fillId="37" borderId="55"/>
    <xf numFmtId="0" fontId="44" fillId="37" borderId="55"/>
    <xf numFmtId="0" fontId="45" fillId="45" borderId="55" applyNumberFormat="0" applyBorder="0" applyAlignment="0" applyProtection="0"/>
    <xf numFmtId="0" fontId="45" fillId="46" borderId="55" applyNumberFormat="0" applyBorder="0" applyAlignment="0" applyProtection="0"/>
    <xf numFmtId="0" fontId="45" fillId="47" borderId="55" applyNumberFormat="0" applyBorder="0" applyAlignment="0" applyProtection="0"/>
    <xf numFmtId="0" fontId="45" fillId="48" borderId="55" applyNumberFormat="0" applyBorder="0" applyAlignment="0" applyProtection="0"/>
    <xf numFmtId="0" fontId="45" fillId="49" borderId="55" applyNumberFormat="0" applyBorder="0" applyAlignment="0" applyProtection="0"/>
    <xf numFmtId="0" fontId="45" fillId="50" borderId="55" applyNumberFormat="0" applyBorder="0" applyAlignment="0" applyProtection="0"/>
    <xf numFmtId="0" fontId="45" fillId="51" borderId="55" applyNumberFormat="0" applyBorder="0" applyAlignment="0" applyProtection="0"/>
    <xf numFmtId="0" fontId="45" fillId="46" borderId="55" applyNumberFormat="0" applyBorder="0" applyAlignment="0" applyProtection="0"/>
    <xf numFmtId="0" fontId="45" fillId="52" borderId="55" applyNumberFormat="0" applyBorder="0" applyAlignment="0" applyProtection="0"/>
    <xf numFmtId="0" fontId="45" fillId="53" borderId="55" applyNumberFormat="0" applyBorder="0" applyAlignment="0" applyProtection="0"/>
    <xf numFmtId="0" fontId="45" fillId="51" borderId="55" applyNumberFormat="0" applyBorder="0" applyAlignment="0" applyProtection="0"/>
    <xf numFmtId="0" fontId="45" fillId="53" borderId="55" applyNumberFormat="0" applyBorder="0" applyAlignment="0" applyProtection="0"/>
    <xf numFmtId="0" fontId="46" fillId="51" borderId="55" applyNumberFormat="0" applyBorder="0" applyAlignment="0" applyProtection="0"/>
    <xf numFmtId="0" fontId="46" fillId="46" borderId="55" applyNumberFormat="0" applyBorder="0" applyAlignment="0" applyProtection="0"/>
    <xf numFmtId="0" fontId="46" fillId="52" borderId="55" applyNumberFormat="0" applyBorder="0" applyAlignment="0" applyProtection="0"/>
    <xf numFmtId="0" fontId="46" fillId="53" borderId="55" applyNumberFormat="0" applyBorder="0" applyAlignment="0" applyProtection="0"/>
    <xf numFmtId="0" fontId="46" fillId="54" borderId="55" applyNumberFormat="0" applyBorder="0" applyAlignment="0" applyProtection="0"/>
    <xf numFmtId="0" fontId="46" fillId="55" borderId="55" applyNumberFormat="0" applyBorder="0" applyAlignment="0" applyProtection="0"/>
    <xf numFmtId="0" fontId="46" fillId="54" borderId="55" applyNumberFormat="0" applyBorder="0" applyAlignment="0" applyProtection="0"/>
    <xf numFmtId="0" fontId="46" fillId="56" borderId="55" applyNumberFormat="0" applyBorder="0" applyAlignment="0" applyProtection="0"/>
    <xf numFmtId="0" fontId="46" fillId="57" borderId="55" applyNumberFormat="0" applyBorder="0" applyAlignment="0" applyProtection="0"/>
    <xf numFmtId="0" fontId="46" fillId="58" borderId="55" applyNumberFormat="0" applyBorder="0" applyAlignment="0" applyProtection="0"/>
    <xf numFmtId="0" fontId="46" fillId="59" borderId="55" applyNumberFormat="0" applyBorder="0" applyAlignment="0" applyProtection="0"/>
    <xf numFmtId="0" fontId="46" fillId="55" borderId="55" applyNumberFormat="0" applyBorder="0" applyAlignment="0" applyProtection="0"/>
    <xf numFmtId="0" fontId="47" fillId="46" borderId="56" applyNumberFormat="0" applyAlignment="0" applyProtection="0"/>
    <xf numFmtId="0" fontId="48" fillId="47" borderId="57" applyNumberFormat="0" applyAlignment="0" applyProtection="0"/>
    <xf numFmtId="0" fontId="49" fillId="47" borderId="56" applyNumberFormat="0" applyAlignment="0" applyProtection="0"/>
    <xf numFmtId="0" fontId="50" fillId="37" borderId="58" applyNumberFormat="0" applyFill="0" applyAlignment="0" applyProtection="0"/>
    <xf numFmtId="0" fontId="51" fillId="37" borderId="59" applyNumberFormat="0" applyFill="0" applyAlignment="0" applyProtection="0"/>
    <xf numFmtId="0" fontId="52" fillId="37" borderId="60" applyNumberFormat="0" applyFill="0" applyAlignment="0" applyProtection="0"/>
    <xf numFmtId="0" fontId="52" fillId="37" borderId="55" applyNumberFormat="0" applyFill="0" applyBorder="0" applyAlignment="0" applyProtection="0"/>
    <xf numFmtId="0" fontId="53" fillId="37" borderId="61" applyNumberFormat="0" applyFill="0" applyAlignment="0" applyProtection="0"/>
    <xf numFmtId="0" fontId="54" fillId="57" borderId="62" applyNumberFormat="0" applyAlignment="0" applyProtection="0"/>
    <xf numFmtId="0" fontId="55" fillId="37" borderId="55" applyNumberFormat="0" applyFill="0" applyBorder="0" applyAlignment="0" applyProtection="0"/>
    <xf numFmtId="0" fontId="56" fillId="53" borderId="55" applyNumberFormat="0" applyBorder="0" applyAlignment="0" applyProtection="0"/>
    <xf numFmtId="0" fontId="45" fillId="37" borderId="55"/>
    <xf numFmtId="0" fontId="57" fillId="60" borderId="55" applyNumberFormat="0" applyBorder="0" applyAlignment="0" applyProtection="0"/>
    <xf numFmtId="0" fontId="58" fillId="37" borderId="55" applyNumberFormat="0" applyFill="0" applyBorder="0" applyAlignment="0" applyProtection="0"/>
    <xf numFmtId="0" fontId="44" fillId="48" borderId="63" applyNumberFormat="0" applyFont="0" applyAlignment="0" applyProtection="0"/>
    <xf numFmtId="0" fontId="59" fillId="37" borderId="64" applyNumberFormat="0" applyFill="0" applyAlignment="0" applyProtection="0"/>
    <xf numFmtId="0" fontId="60" fillId="37" borderId="55" applyNumberFormat="0" applyFill="0" applyBorder="0" applyAlignment="0" applyProtection="0"/>
    <xf numFmtId="0" fontId="61" fillId="50" borderId="55" applyNumberFormat="0" applyBorder="0" applyAlignment="0" applyProtection="0"/>
    <xf numFmtId="0" fontId="44" fillId="37" borderId="55"/>
    <xf numFmtId="0" fontId="45" fillId="45" borderId="55" applyNumberFormat="0" applyBorder="0" applyAlignment="0" applyProtection="0"/>
    <xf numFmtId="0" fontId="45" fillId="46" borderId="55" applyNumberFormat="0" applyBorder="0" applyAlignment="0" applyProtection="0"/>
    <xf numFmtId="0" fontId="45" fillId="47" borderId="55" applyNumberFormat="0" applyBorder="0" applyAlignment="0" applyProtection="0"/>
    <xf numFmtId="0" fontId="45" fillId="48" borderId="55" applyNumberFormat="0" applyBorder="0" applyAlignment="0" applyProtection="0"/>
    <xf numFmtId="0" fontId="45" fillId="49" borderId="55" applyNumberFormat="0" applyBorder="0" applyAlignment="0" applyProtection="0"/>
    <xf numFmtId="0" fontId="45" fillId="50" borderId="55" applyNumberFormat="0" applyBorder="0" applyAlignment="0" applyProtection="0"/>
    <xf numFmtId="0" fontId="45" fillId="51" borderId="55" applyNumberFormat="0" applyBorder="0" applyAlignment="0" applyProtection="0"/>
    <xf numFmtId="0" fontId="45" fillId="46" borderId="55" applyNumberFormat="0" applyBorder="0" applyAlignment="0" applyProtection="0"/>
    <xf numFmtId="0" fontId="45" fillId="52" borderId="55" applyNumberFormat="0" applyBorder="0" applyAlignment="0" applyProtection="0"/>
    <xf numFmtId="0" fontId="45" fillId="53" borderId="55" applyNumberFormat="0" applyBorder="0" applyAlignment="0" applyProtection="0"/>
    <xf numFmtId="0" fontId="45" fillId="51" borderId="55" applyNumberFormat="0" applyBorder="0" applyAlignment="0" applyProtection="0"/>
    <xf numFmtId="0" fontId="45" fillId="53" borderId="55" applyNumberFormat="0" applyBorder="0" applyAlignment="0" applyProtection="0"/>
    <xf numFmtId="0" fontId="46" fillId="51" borderId="55" applyNumberFormat="0" applyBorder="0" applyAlignment="0" applyProtection="0"/>
    <xf numFmtId="0" fontId="46" fillId="46" borderId="55" applyNumberFormat="0" applyBorder="0" applyAlignment="0" applyProtection="0"/>
    <xf numFmtId="0" fontId="46" fillId="52" borderId="55" applyNumberFormat="0" applyBorder="0" applyAlignment="0" applyProtection="0"/>
    <xf numFmtId="0" fontId="46" fillId="53" borderId="55" applyNumberFormat="0" applyBorder="0" applyAlignment="0" applyProtection="0"/>
    <xf numFmtId="0" fontId="46" fillId="54" borderId="55" applyNumberFormat="0" applyBorder="0" applyAlignment="0" applyProtection="0"/>
    <xf numFmtId="0" fontId="46" fillId="55" borderId="55" applyNumberFormat="0" applyBorder="0" applyAlignment="0" applyProtection="0"/>
    <xf numFmtId="0" fontId="62" fillId="37" borderId="55"/>
    <xf numFmtId="0" fontId="66" fillId="37" borderId="55"/>
    <xf numFmtId="0" fontId="46" fillId="61" borderId="55" applyNumberFormat="0" applyBorder="0" applyAlignment="0" applyProtection="0"/>
    <xf numFmtId="0" fontId="47" fillId="46" borderId="56" applyNumberFormat="0" applyAlignment="0" applyProtection="0"/>
    <xf numFmtId="0" fontId="53" fillId="37" borderId="61" applyNumberFormat="0" applyFill="0" applyAlignment="0" applyProtection="0"/>
    <xf numFmtId="0" fontId="44" fillId="37" borderId="55"/>
    <xf numFmtId="0" fontId="62" fillId="37" borderId="55"/>
    <xf numFmtId="0" fontId="24" fillId="37" borderId="55"/>
    <xf numFmtId="0" fontId="1" fillId="37" borderId="55"/>
    <xf numFmtId="0" fontId="3" fillId="2" borderId="55" applyNumberFormat="0" applyBorder="0" applyAlignment="0" applyProtection="0"/>
    <xf numFmtId="0" fontId="3" fillId="3" borderId="55" applyNumberFormat="0" applyBorder="0" applyAlignment="0" applyProtection="0"/>
    <xf numFmtId="0" fontId="3" fillId="10" borderId="55" applyNumberFormat="0" applyBorder="0" applyAlignment="0" applyProtection="0"/>
    <xf numFmtId="0" fontId="3" fillId="5" borderId="55" applyNumberFormat="0" applyBorder="0" applyAlignment="0" applyProtection="0"/>
    <xf numFmtId="0" fontId="3" fillId="6" borderId="55" applyNumberFormat="0" applyBorder="0" applyAlignment="0" applyProtection="0"/>
    <xf numFmtId="0" fontId="3" fillId="7" borderId="55" applyNumberFormat="0" applyBorder="0" applyAlignment="0" applyProtection="0"/>
    <xf numFmtId="0" fontId="14" fillId="8" borderId="55" applyNumberFormat="0" applyBorder="0" applyAlignment="0" applyProtection="0"/>
    <xf numFmtId="0" fontId="6" fillId="44" borderId="18" applyNumberFormat="0" applyAlignment="0" applyProtection="0"/>
    <xf numFmtId="0" fontId="15" fillId="37" borderId="55" applyNumberFormat="0" applyFill="0" applyBorder="0" applyAlignment="0" applyProtection="0"/>
    <xf numFmtId="0" fontId="18" fillId="11" borderId="55" applyNumberFormat="0" applyBorder="0" applyAlignment="0" applyProtection="0"/>
    <xf numFmtId="0" fontId="7" fillId="37" borderId="11" applyNumberFormat="0" applyFill="0" applyAlignment="0" applyProtection="0"/>
    <xf numFmtId="0" fontId="8" fillId="37" borderId="12" applyNumberFormat="0" applyFill="0" applyAlignment="0" applyProtection="0"/>
    <xf numFmtId="0" fontId="9" fillId="37" borderId="13" applyNumberFormat="0" applyFill="0" applyAlignment="0" applyProtection="0"/>
    <xf numFmtId="0" fontId="9" fillId="37" borderId="55" applyNumberFormat="0" applyFill="0" applyBorder="0" applyAlignment="0" applyProtection="0"/>
    <xf numFmtId="0" fontId="16" fillId="37" borderId="14" applyNumberFormat="0" applyFill="0" applyAlignment="0" applyProtection="0"/>
    <xf numFmtId="0" fontId="13" fillId="16" borderId="55" applyNumberFormat="0" applyBorder="0" applyAlignment="0" applyProtection="0"/>
    <xf numFmtId="0" fontId="1" fillId="26" borderId="16" applyNumberFormat="0" applyFont="0" applyAlignment="0" applyProtection="0"/>
    <xf numFmtId="0" fontId="5" fillId="44" borderId="38" applyNumberFormat="0" applyAlignment="0" applyProtection="0"/>
    <xf numFmtId="0" fontId="12" fillId="37" borderId="55" applyNumberFormat="0" applyFill="0" applyBorder="0" applyAlignment="0" applyProtection="0"/>
    <xf numFmtId="0" fontId="17" fillId="37" borderId="55" applyNumberFormat="0" applyFill="0" applyBorder="0" applyAlignment="0" applyProtection="0"/>
    <xf numFmtId="0" fontId="4" fillId="36" borderId="18" applyNumberFormat="0" applyAlignment="0" applyProtection="0"/>
    <xf numFmtId="0" fontId="10" fillId="37" borderId="19" applyNumberFormat="0" applyFill="0" applyAlignment="0" applyProtection="0"/>
    <xf numFmtId="0" fontId="24" fillId="37" borderId="55"/>
    <xf numFmtId="0" fontId="1" fillId="37" borderId="55"/>
    <xf numFmtId="0" fontId="1" fillId="37" borderId="55"/>
    <xf numFmtId="0" fontId="24" fillId="37" borderId="55"/>
    <xf numFmtId="0" fontId="24" fillId="37" borderId="55"/>
    <xf numFmtId="0" fontId="28" fillId="61" borderId="55" applyNumberFormat="0" applyBorder="0" applyAlignment="0" applyProtection="0"/>
    <xf numFmtId="0" fontId="29" fillId="46" borderId="56" applyNumberFormat="0" applyAlignment="0" applyProtection="0"/>
    <xf numFmtId="0" fontId="35" fillId="37" borderId="61" applyNumberFormat="0" applyFill="0" applyAlignment="0" applyProtection="0"/>
    <xf numFmtId="0" fontId="26" fillId="37" borderId="55"/>
    <xf numFmtId="0" fontId="24" fillId="37" borderId="55"/>
    <xf numFmtId="0" fontId="24" fillId="37" borderId="55"/>
    <xf numFmtId="0" fontId="24" fillId="37" borderId="55"/>
  </cellStyleXfs>
  <cellXfs count="76">
    <xf numFmtId="0" fontId="0" fillId="0" borderId="0" xfId="0"/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19" fillId="29" borderId="32" xfId="1" applyFont="1" applyFill="1" applyBorder="1" applyAlignment="1">
      <alignment horizontal="center" vertical="center"/>
    </xf>
    <xf numFmtId="0" fontId="19" fillId="30" borderId="33" xfId="1" applyFont="1" applyFill="1" applyBorder="1" applyAlignment="1">
      <alignment horizontal="center" vertical="center" wrapText="1"/>
    </xf>
    <xf numFmtId="0" fontId="19" fillId="31" borderId="34" xfId="1" applyFont="1" applyFill="1" applyBorder="1" applyAlignment="1">
      <alignment horizontal="center" vertical="center" wrapText="1"/>
    </xf>
    <xf numFmtId="0" fontId="19" fillId="33" borderId="37" xfId="1" applyFont="1" applyFill="1" applyBorder="1" applyAlignment="1">
      <alignment horizontal="center" vertical="center" wrapText="1"/>
    </xf>
    <xf numFmtId="0" fontId="19" fillId="35" borderId="39" xfId="1" applyFont="1" applyFill="1" applyBorder="1" applyAlignment="1">
      <alignment horizontal="center" vertical="center" wrapText="1"/>
    </xf>
    <xf numFmtId="0" fontId="20" fillId="0" borderId="0" xfId="0" applyFont="1"/>
    <xf numFmtId="0" fontId="0" fillId="27" borderId="26" xfId="0" applyFill="1" applyBorder="1"/>
    <xf numFmtId="0" fontId="2" fillId="38" borderId="48" xfId="1" applyFont="1" applyFill="1" applyBorder="1" applyAlignment="1">
      <alignment horizontal="center" vertical="center"/>
    </xf>
    <xf numFmtId="0" fontId="2" fillId="39" borderId="49" xfId="1" applyFont="1" applyFill="1" applyBorder="1" applyAlignment="1">
      <alignment horizontal="center" vertical="center" wrapText="1"/>
    </xf>
    <xf numFmtId="0" fontId="2" fillId="41" borderId="51" xfId="1" applyFont="1" applyFill="1" applyBorder="1" applyAlignment="1">
      <alignment horizontal="center" vertical="center" wrapText="1"/>
    </xf>
    <xf numFmtId="0" fontId="2" fillId="42" borderId="52" xfId="1" applyFont="1" applyFill="1" applyBorder="1" applyAlignment="1">
      <alignment horizontal="center" vertical="center" wrapText="1"/>
    </xf>
    <xf numFmtId="0" fontId="2" fillId="41" borderId="51" xfId="0" applyFont="1" applyFill="1" applyBorder="1" applyAlignment="1">
      <alignment horizontal="center" vertical="center" wrapText="1"/>
    </xf>
    <xf numFmtId="0" fontId="2" fillId="42" borderId="52" xfId="0" applyFont="1" applyFill="1" applyBorder="1" applyAlignment="1">
      <alignment horizontal="center" vertical="center" wrapText="1"/>
    </xf>
    <xf numFmtId="0" fontId="22" fillId="27" borderId="26" xfId="0" applyFont="1" applyFill="1" applyBorder="1"/>
    <xf numFmtId="0" fontId="23" fillId="38" borderId="48" xfId="1" applyFont="1" applyFill="1" applyBorder="1" applyAlignment="1">
      <alignment horizontal="center" vertical="center"/>
    </xf>
    <xf numFmtId="0" fontId="23" fillId="39" borderId="49" xfId="1" applyFont="1" applyFill="1" applyBorder="1" applyAlignment="1">
      <alignment horizontal="center" vertical="center" wrapText="1"/>
    </xf>
    <xf numFmtId="0" fontId="2" fillId="44" borderId="54" xfId="1" applyFont="1" applyFill="1" applyBorder="1" applyAlignment="1">
      <alignment horizontal="center" vertical="center" wrapText="1"/>
    </xf>
    <xf numFmtId="0" fontId="2" fillId="27" borderId="26" xfId="1" applyFont="1" applyFill="1" applyBorder="1" applyAlignment="1">
      <alignment horizontal="center" vertical="center" wrapText="1"/>
    </xf>
    <xf numFmtId="0" fontId="23" fillId="41" borderId="51" xfId="0" applyFont="1" applyFill="1" applyBorder="1" applyAlignment="1">
      <alignment horizontal="center" vertical="center" wrapText="1"/>
    </xf>
    <xf numFmtId="0" fontId="2" fillId="40" borderId="50" xfId="0" applyFont="1" applyFill="1" applyBorder="1" applyAlignment="1">
      <alignment horizontal="center" vertical="center" wrapText="1"/>
    </xf>
    <xf numFmtId="0" fontId="2" fillId="43" borderId="53" xfId="1" applyFont="1" applyFill="1" applyBorder="1" applyAlignment="1">
      <alignment horizontal="center" vertical="center" wrapText="1"/>
    </xf>
    <xf numFmtId="0" fontId="19" fillId="0" borderId="35" xfId="1" applyFont="1" applyBorder="1" applyAlignment="1">
      <alignment horizontal="center" vertical="center"/>
    </xf>
    <xf numFmtId="0" fontId="19" fillId="18" borderId="17" xfId="1" applyFont="1" applyFill="1" applyBorder="1" applyAlignment="1">
      <alignment horizontal="center" vertical="center"/>
    </xf>
    <xf numFmtId="0" fontId="19" fillId="34" borderId="38" xfId="1" applyFont="1" applyFill="1" applyBorder="1" applyAlignment="1">
      <alignment horizontal="center" vertical="center"/>
    </xf>
    <xf numFmtId="0" fontId="19" fillId="34" borderId="38" xfId="1" applyFont="1" applyFill="1" applyBorder="1" applyAlignment="1">
      <alignment horizontal="right" vertical="center"/>
    </xf>
    <xf numFmtId="0" fontId="2" fillId="32" borderId="36" xfId="1" applyFont="1" applyFill="1" applyBorder="1" applyAlignment="1">
      <alignment horizontal="right" vertical="center" wrapText="1"/>
    </xf>
    <xf numFmtId="0" fontId="63" fillId="0" borderId="48" xfId="1" applyFont="1" applyFill="1" applyBorder="1" applyAlignment="1">
      <alignment horizontal="center" vertical="center"/>
    </xf>
    <xf numFmtId="0" fontId="63" fillId="0" borderId="49" xfId="1" applyFont="1" applyFill="1" applyBorder="1" applyAlignment="1">
      <alignment horizontal="center" vertical="center" wrapText="1"/>
    </xf>
    <xf numFmtId="0" fontId="63" fillId="0" borderId="67" xfId="209" applyFont="1" applyFill="1" applyBorder="1" applyAlignment="1">
      <alignment horizontal="center" vertical="center" wrapText="1"/>
    </xf>
    <xf numFmtId="0" fontId="63" fillId="0" borderId="68" xfId="209" applyFont="1" applyFill="1" applyBorder="1" applyAlignment="1">
      <alignment horizontal="center" vertical="center" wrapText="1"/>
    </xf>
    <xf numFmtId="0" fontId="63" fillId="0" borderId="65" xfId="209" applyFont="1" applyFill="1" applyBorder="1" applyAlignment="1">
      <alignment horizontal="center" vertical="center" wrapText="1"/>
    </xf>
    <xf numFmtId="0" fontId="63" fillId="0" borderId="66" xfId="209" applyFont="1" applyFill="1" applyBorder="1" applyAlignment="1">
      <alignment horizontal="center" vertical="center" wrapText="1"/>
    </xf>
    <xf numFmtId="0" fontId="65" fillId="0" borderId="26" xfId="0" applyFont="1" applyFill="1" applyBorder="1"/>
    <xf numFmtId="0" fontId="63" fillId="0" borderId="65" xfId="165" applyFont="1" applyFill="1" applyBorder="1" applyAlignment="1">
      <alignment horizontal="center" vertical="center" wrapText="1"/>
    </xf>
    <xf numFmtId="0" fontId="63" fillId="0" borderId="66" xfId="165" applyFont="1" applyFill="1" applyBorder="1" applyAlignment="1">
      <alignment horizontal="center" vertical="center" wrapText="1"/>
    </xf>
    <xf numFmtId="0" fontId="64" fillId="0" borderId="26" xfId="27" applyFont="1" applyFill="1" applyBorder="1"/>
    <xf numFmtId="0" fontId="63" fillId="37" borderId="68" xfId="209" applyFont="1" applyFill="1" applyBorder="1" applyAlignment="1">
      <alignment horizontal="center" vertical="center" wrapText="1"/>
    </xf>
    <xf numFmtId="0" fontId="25" fillId="37" borderId="51" xfId="260" applyFont="1" applyBorder="1" applyAlignment="1">
      <alignment horizontal="center" vertical="center" wrapText="1"/>
    </xf>
    <xf numFmtId="0" fontId="25" fillId="37" borderId="52" xfId="260" applyFont="1" applyBorder="1" applyAlignment="1">
      <alignment horizontal="center" vertical="center" wrapText="1"/>
    </xf>
    <xf numFmtId="0" fontId="25" fillId="41" borderId="51" xfId="1" applyFont="1" applyFill="1" applyBorder="1" applyAlignment="1">
      <alignment horizontal="center" vertical="center" wrapText="1"/>
    </xf>
    <xf numFmtId="0" fontId="25" fillId="42" borderId="52" xfId="1" applyFont="1" applyFill="1" applyBorder="1" applyAlignment="1">
      <alignment horizontal="center" vertical="center" wrapText="1"/>
    </xf>
    <xf numFmtId="0" fontId="63" fillId="0" borderId="70" xfId="165" applyFont="1" applyFill="1" applyBorder="1" applyAlignment="1">
      <alignment horizontal="center" vertical="center" wrapText="1"/>
    </xf>
    <xf numFmtId="0" fontId="63" fillId="0" borderId="51" xfId="236" applyFont="1" applyFill="1" applyBorder="1" applyAlignment="1">
      <alignment horizontal="center" vertical="center" wrapText="1"/>
    </xf>
    <xf numFmtId="0" fontId="63" fillId="0" borderId="52" xfId="236" applyFont="1" applyFill="1" applyBorder="1" applyAlignment="1">
      <alignment horizontal="center" vertical="center" wrapText="1"/>
    </xf>
    <xf numFmtId="0" fontId="65" fillId="0" borderId="26" xfId="54" applyFont="1" applyFill="1" applyBorder="1"/>
    <xf numFmtId="0" fontId="64" fillId="0" borderId="26" xfId="0" applyFont="1" applyFill="1" applyBorder="1"/>
    <xf numFmtId="0" fontId="63" fillId="0" borderId="65" xfId="229" applyFont="1" applyFill="1" applyBorder="1" applyAlignment="1">
      <alignment horizontal="center" vertical="center" wrapText="1"/>
    </xf>
    <xf numFmtId="0" fontId="63" fillId="0" borderId="67" xfId="229" applyFont="1" applyFill="1" applyBorder="1" applyAlignment="1">
      <alignment horizontal="center" vertical="center" wrapText="1"/>
    </xf>
    <xf numFmtId="0" fontId="63" fillId="0" borderId="66" xfId="229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left" vertical="center" wrapText="1"/>
    </xf>
    <xf numFmtId="0" fontId="66" fillId="0" borderId="69" xfId="229" applyFont="1" applyFill="1" applyBorder="1" applyAlignment="1">
      <alignment wrapText="1"/>
    </xf>
    <xf numFmtId="0" fontId="25" fillId="37" borderId="65" xfId="209" applyFont="1" applyFill="1" applyBorder="1" applyAlignment="1">
      <alignment horizontal="center" vertical="center" wrapText="1"/>
    </xf>
    <xf numFmtId="0" fontId="25" fillId="37" borderId="67" xfId="209" applyFont="1" applyFill="1" applyBorder="1" applyAlignment="1">
      <alignment horizontal="center" vertical="center" wrapText="1"/>
    </xf>
    <xf numFmtId="0" fontId="25" fillId="37" borderId="66" xfId="209" applyFont="1" applyFill="1" applyBorder="1" applyAlignment="1">
      <alignment horizontal="center" vertical="center" wrapText="1"/>
    </xf>
    <xf numFmtId="0" fontId="63" fillId="0" borderId="65" xfId="228" applyFont="1" applyFill="1" applyBorder="1" applyAlignment="1">
      <alignment horizontal="center" vertical="center" wrapText="1"/>
    </xf>
    <xf numFmtId="0" fontId="63" fillId="0" borderId="66" xfId="228" applyFont="1" applyFill="1" applyBorder="1" applyAlignment="1">
      <alignment horizontal="center" vertical="center" wrapText="1"/>
    </xf>
    <xf numFmtId="0" fontId="25" fillId="37" borderId="65" xfId="234" applyFont="1" applyFill="1" applyBorder="1" applyAlignment="1">
      <alignment horizontal="center" vertical="center" wrapText="1"/>
    </xf>
    <xf numFmtId="0" fontId="25" fillId="37" borderId="66" xfId="234" applyFont="1" applyFill="1" applyBorder="1" applyAlignment="1">
      <alignment horizontal="center" vertical="center" wrapText="1"/>
    </xf>
    <xf numFmtId="0" fontId="63" fillId="0" borderId="67" xfId="228" applyFont="1" applyFill="1" applyBorder="1" applyAlignment="1">
      <alignment horizontal="center" vertical="center" wrapText="1"/>
    </xf>
    <xf numFmtId="0" fontId="25" fillId="37" borderId="67" xfId="234" applyFont="1" applyFill="1" applyBorder="1" applyAlignment="1">
      <alignment horizontal="center" vertical="center" wrapText="1"/>
    </xf>
    <xf numFmtId="0" fontId="63" fillId="0" borderId="68" xfId="228" applyFont="1" applyFill="1" applyBorder="1" applyAlignment="1">
      <alignment horizontal="center" vertical="center" wrapText="1"/>
    </xf>
    <xf numFmtId="0" fontId="25" fillId="37" borderId="68" xfId="234" applyFont="1" applyFill="1" applyBorder="1" applyAlignment="1">
      <alignment horizontal="center" vertical="center" wrapText="1"/>
    </xf>
    <xf numFmtId="0" fontId="19" fillId="36" borderId="40" xfId="1" applyFont="1" applyFill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 wrapText="1"/>
    </xf>
  </cellXfs>
  <cellStyles count="271">
    <cellStyle name="20% - Акцент1 2" xfId="117"/>
    <cellStyle name="20% — акцент1 2" xfId="79"/>
    <cellStyle name="20% - Акцент1 3" xfId="123"/>
    <cellStyle name="20% - Акцент1 4" xfId="167"/>
    <cellStyle name="20% - Акцент1 5" xfId="210"/>
    <cellStyle name="20% - Акцент2 2" xfId="118"/>
    <cellStyle name="20% — акцент2 2" xfId="75"/>
    <cellStyle name="20% - Акцент2 3" xfId="124"/>
    <cellStyle name="20% - Акцент2 4" xfId="168"/>
    <cellStyle name="20% - Акцент2 5" xfId="211"/>
    <cellStyle name="20% - Акцент3 2" xfId="121"/>
    <cellStyle name="20% — акцент3 2" xfId="74"/>
    <cellStyle name="20% - Акцент3 3" xfId="125"/>
    <cellStyle name="20% - Акцент3 4" xfId="169"/>
    <cellStyle name="20% - Акцент3 5" xfId="212"/>
    <cellStyle name="20% - Акцент4 2" xfId="119"/>
    <cellStyle name="20% — акцент4 2" xfId="73"/>
    <cellStyle name="20% - Акцент4 3" xfId="126"/>
    <cellStyle name="20% - Акцент4 4" xfId="170"/>
    <cellStyle name="20% - Акцент4 5" xfId="213"/>
    <cellStyle name="20% - Акцент5 2" xfId="120"/>
    <cellStyle name="20% — акцент5 2" xfId="72"/>
    <cellStyle name="20% - Акцент5 3" xfId="127"/>
    <cellStyle name="20% - Акцент5 4" xfId="171"/>
    <cellStyle name="20% - Акцент5 5" xfId="214"/>
    <cellStyle name="20% - Акцент6 2" xfId="104"/>
    <cellStyle name="20% — акцент6 2" xfId="71"/>
    <cellStyle name="20% - Акцент6 3" xfId="128"/>
    <cellStyle name="20% - Акцент6 4" xfId="172"/>
    <cellStyle name="20% - Акцент6 5" xfId="215"/>
    <cellStyle name="40% - Акцент1 2" xfId="116"/>
    <cellStyle name="40% — акцент1 2" xfId="70"/>
    <cellStyle name="40% - Акцент1 3" xfId="129"/>
    <cellStyle name="40% - Акцент1 4" xfId="173"/>
    <cellStyle name="40% - Акцент1 5" xfId="216"/>
    <cellStyle name="40% - Акцент2 2" xfId="115"/>
    <cellStyle name="40% — акцент2 2" xfId="69"/>
    <cellStyle name="40% - Акцент2 3" xfId="130"/>
    <cellStyle name="40% - Акцент2 4" xfId="174"/>
    <cellStyle name="40% - Акцент2 5" xfId="217"/>
    <cellStyle name="40% - Акцент3 2" xfId="114"/>
    <cellStyle name="40% — акцент3 2" xfId="68"/>
    <cellStyle name="40% - Акцент3 3" xfId="131"/>
    <cellStyle name="40% - Акцент3 4" xfId="175"/>
    <cellStyle name="40% - Акцент3 5" xfId="218"/>
    <cellStyle name="40% - Акцент4 2" xfId="113"/>
    <cellStyle name="40% — акцент4 2" xfId="67"/>
    <cellStyle name="40% - Акцент4 3" xfId="132"/>
    <cellStyle name="40% - Акцент4 4" xfId="176"/>
    <cellStyle name="40% - Акцент4 5" xfId="219"/>
    <cellStyle name="40% - Акцент5 2" xfId="112"/>
    <cellStyle name="40% — акцент5 2" xfId="66"/>
    <cellStyle name="40% - Акцент5 3" xfId="133"/>
    <cellStyle name="40% - Акцент5 4" xfId="177"/>
    <cellStyle name="40% - Акцент5 5" xfId="220"/>
    <cellStyle name="40% - Акцент6 2" xfId="111"/>
    <cellStyle name="40% — акцент6 2" xfId="65"/>
    <cellStyle name="40% - Акцент6 3" xfId="134"/>
    <cellStyle name="40% - Акцент6 4" xfId="178"/>
    <cellStyle name="40% - Акцент6 5" xfId="221"/>
    <cellStyle name="60% - Акцент1 2" xfId="110"/>
    <cellStyle name="60% — акцент1 2" xfId="64"/>
    <cellStyle name="60% - Акцент1 3" xfId="135"/>
    <cellStyle name="60% - Акцент1 4" xfId="179"/>
    <cellStyle name="60% - Акцент1 5" xfId="222"/>
    <cellStyle name="60% - Акцент2 2" xfId="109"/>
    <cellStyle name="60% — акцент2 2" xfId="63"/>
    <cellStyle name="60% - Акцент2 3" xfId="136"/>
    <cellStyle name="60% - Акцент2 4" xfId="180"/>
    <cellStyle name="60% - Акцент2 5" xfId="223"/>
    <cellStyle name="60% - Акцент3 2" xfId="108"/>
    <cellStyle name="60% — акцент3 2" xfId="62"/>
    <cellStyle name="60% - Акцент3 3" xfId="137"/>
    <cellStyle name="60% - Акцент3 4" xfId="181"/>
    <cellStyle name="60% - Акцент3 5" xfId="224"/>
    <cellStyle name="60% - Акцент4 2" xfId="107"/>
    <cellStyle name="60% — акцент4 2" xfId="61"/>
    <cellStyle name="60% - Акцент4 3" xfId="138"/>
    <cellStyle name="60% - Акцент4 4" xfId="182"/>
    <cellStyle name="60% - Акцент4 5" xfId="225"/>
    <cellStyle name="60% - Акцент5 2" xfId="106"/>
    <cellStyle name="60% — акцент5 2" xfId="60"/>
    <cellStyle name="60% - Акцент5 3" xfId="139"/>
    <cellStyle name="60% - Акцент5 4" xfId="183"/>
    <cellStyle name="60% - Акцент5 5" xfId="226"/>
    <cellStyle name="60% - Акцент6 2" xfId="105"/>
    <cellStyle name="60% — акцент6 2" xfId="59"/>
    <cellStyle name="60% - Акцент6 3" xfId="140"/>
    <cellStyle name="60% - Акцент6 4" xfId="184"/>
    <cellStyle name="60% - Акцент6 5" xfId="227"/>
    <cellStyle name="Accent1" xfId="2"/>
    <cellStyle name="Accent1 2" xfId="31"/>
    <cellStyle name="Accent1 3" xfId="80"/>
    <cellStyle name="Accent1 4" xfId="141"/>
    <cellStyle name="Accent1 5" xfId="185"/>
    <cellStyle name="Accent1 6" xfId="237"/>
    <cellStyle name="Accent2" xfId="3"/>
    <cellStyle name="Accent2 2" xfId="32"/>
    <cellStyle name="Accent2 3" xfId="81"/>
    <cellStyle name="Accent2 4" xfId="142"/>
    <cellStyle name="Accent2 5" xfId="186"/>
    <cellStyle name="Accent2 6" xfId="238"/>
    <cellStyle name="Accent3" xfId="4"/>
    <cellStyle name="Accent3 2" xfId="33"/>
    <cellStyle name="Accent3 3" xfId="82"/>
    <cellStyle name="Accent3 4" xfId="143"/>
    <cellStyle name="Accent3 5" xfId="187"/>
    <cellStyle name="Accent3 6" xfId="239"/>
    <cellStyle name="Accent4" xfId="5"/>
    <cellStyle name="Accent4 2" xfId="34"/>
    <cellStyle name="Accent4 3" xfId="83"/>
    <cellStyle name="Accent4 4" xfId="144"/>
    <cellStyle name="Accent4 5" xfId="188"/>
    <cellStyle name="Accent4 6" xfId="240"/>
    <cellStyle name="Accent5" xfId="6"/>
    <cellStyle name="Accent5 2" xfId="35"/>
    <cellStyle name="Accent5 3" xfId="84"/>
    <cellStyle name="Accent5 4" xfId="145"/>
    <cellStyle name="Accent5 5" xfId="189"/>
    <cellStyle name="Accent5 6" xfId="241"/>
    <cellStyle name="Accent6" xfId="7"/>
    <cellStyle name="Accent6 2" xfId="36"/>
    <cellStyle name="Accent6 3" xfId="78"/>
    <cellStyle name="Accent6 4" xfId="85"/>
    <cellStyle name="Accent6 5" xfId="146"/>
    <cellStyle name="Accent6 6" xfId="190"/>
    <cellStyle name="Accent6 7" xfId="230"/>
    <cellStyle name="Accent6 8" xfId="242"/>
    <cellStyle name="Accent6 9" xfId="264"/>
    <cellStyle name="Bad" xfId="8"/>
    <cellStyle name="Bad 1" xfId="37"/>
    <cellStyle name="Bad 2" xfId="86"/>
    <cellStyle name="Bad 3" xfId="159"/>
    <cellStyle name="Bad 4" xfId="203"/>
    <cellStyle name="Bad 5" xfId="243"/>
    <cellStyle name="Calculation" xfId="9"/>
    <cellStyle name="Calculation 2" xfId="38"/>
    <cellStyle name="Calculation 3" xfId="87"/>
    <cellStyle name="Calculation 4" xfId="149"/>
    <cellStyle name="Calculation 5" xfId="193"/>
    <cellStyle name="Calculation 6" xfId="244"/>
    <cellStyle name="Check Cell" xfId="10"/>
    <cellStyle name="Check Cell 2" xfId="39"/>
    <cellStyle name="Check Cell 3" xfId="88"/>
    <cellStyle name="Check Cell 4" xfId="155"/>
    <cellStyle name="Check Cell 5" xfId="199"/>
    <cellStyle name="Explanatory Text" xfId="11"/>
    <cellStyle name="Explanatory Text 2" xfId="40"/>
    <cellStyle name="Explanatory Text 3" xfId="89"/>
    <cellStyle name="Explanatory Text 4" xfId="160"/>
    <cellStyle name="Explanatory Text 5" xfId="204"/>
    <cellStyle name="Explanatory Text 6" xfId="245"/>
    <cellStyle name="Good" xfId="12"/>
    <cellStyle name="Good 2" xfId="41"/>
    <cellStyle name="Good 3" xfId="90"/>
    <cellStyle name="Good 4" xfId="164"/>
    <cellStyle name="Good 5" xfId="208"/>
    <cellStyle name="Good 6" xfId="246"/>
    <cellStyle name="Heading 1" xfId="13"/>
    <cellStyle name="Heading 1 2" xfId="91"/>
    <cellStyle name="Heading 1 3" xfId="42"/>
    <cellStyle name="Heading 1 4" xfId="150"/>
    <cellStyle name="Heading 1 5" xfId="194"/>
    <cellStyle name="Heading 1 6" xfId="247"/>
    <cellStyle name="Heading 2" xfId="14"/>
    <cellStyle name="Heading 2 2" xfId="92"/>
    <cellStyle name="Heading 2 3" xfId="151"/>
    <cellStyle name="Heading 2 4" xfId="43"/>
    <cellStyle name="Heading 2 5" xfId="195"/>
    <cellStyle name="Heading 2 6" xfId="248"/>
    <cellStyle name="Heading 3" xfId="15"/>
    <cellStyle name="Heading 3 2" xfId="44"/>
    <cellStyle name="Heading 3 3" xfId="93"/>
    <cellStyle name="Heading 3 4" xfId="152"/>
    <cellStyle name="Heading 3 5" xfId="196"/>
    <cellStyle name="Heading 3 6" xfId="249"/>
    <cellStyle name="Heading 4" xfId="16"/>
    <cellStyle name="Heading 4 2" xfId="45"/>
    <cellStyle name="Heading 4 3" xfId="94"/>
    <cellStyle name="Heading 4 4" xfId="153"/>
    <cellStyle name="Heading 4 5" xfId="197"/>
    <cellStyle name="Heading 4 6" xfId="250"/>
    <cellStyle name="Linked Cell" xfId="17"/>
    <cellStyle name="Linked Cell 2" xfId="46"/>
    <cellStyle name="Linked Cell 3" xfId="95"/>
    <cellStyle name="Linked Cell 4" xfId="162"/>
    <cellStyle name="Linked Cell 5" xfId="206"/>
    <cellStyle name="Linked Cell 6" xfId="251"/>
    <cellStyle name="Neutral" xfId="18"/>
    <cellStyle name="Neutral 2" xfId="96"/>
    <cellStyle name="Neutral 3" xfId="157"/>
    <cellStyle name="Neutral 4" xfId="201"/>
    <cellStyle name="Neutral 5" xfId="47"/>
    <cellStyle name="Neutral 6" xfId="252"/>
    <cellStyle name="Note" xfId="19"/>
    <cellStyle name="Note 2" xfId="28"/>
    <cellStyle name="Note 3" xfId="97"/>
    <cellStyle name="Note 4" xfId="161"/>
    <cellStyle name="Note 5" xfId="205"/>
    <cellStyle name="Note 6" xfId="48"/>
    <cellStyle name="Note 7" xfId="253"/>
    <cellStyle name="Output" xfId="20"/>
    <cellStyle name="Output 2" xfId="49"/>
    <cellStyle name="Output 3" xfId="98"/>
    <cellStyle name="Output 4" xfId="148"/>
    <cellStyle name="Output 5" xfId="192"/>
    <cellStyle name="Output 6" xfId="254"/>
    <cellStyle name="Title" xfId="21"/>
    <cellStyle name="Title 2" xfId="50"/>
    <cellStyle name="Title 3" xfId="99"/>
    <cellStyle name="Title 4" xfId="156"/>
    <cellStyle name="Title 5" xfId="200"/>
    <cellStyle name="Title 6" xfId="255"/>
    <cellStyle name="Warning Text" xfId="22"/>
    <cellStyle name="Warning Text 2" xfId="51"/>
    <cellStyle name="Warning Text 3" xfId="100"/>
    <cellStyle name="Warning Text 4" xfId="163"/>
    <cellStyle name="Warning Text 5" xfId="207"/>
    <cellStyle name="Warning Text 6" xfId="256"/>
    <cellStyle name="Ввод  2" xfId="23"/>
    <cellStyle name="Ввод  2 2" xfId="52"/>
    <cellStyle name="Ввод  2 3" xfId="101"/>
    <cellStyle name="Ввод  2 4" xfId="231"/>
    <cellStyle name="Ввод  2 5" xfId="257"/>
    <cellStyle name="Ввод  2 6" xfId="265"/>
    <cellStyle name="Ввод  3" xfId="147"/>
    <cellStyle name="Ввод  4" xfId="191"/>
    <cellStyle name="Итог 2" xfId="24"/>
    <cellStyle name="Итог 2 2" xfId="53"/>
    <cellStyle name="Итог 2 3" xfId="102"/>
    <cellStyle name="Итог 2 4" xfId="232"/>
    <cellStyle name="Итог 2 5" xfId="258"/>
    <cellStyle name="Итог 2 6" xfId="266"/>
    <cellStyle name="Итог 3" xfId="154"/>
    <cellStyle name="Итог 4" xfId="198"/>
    <cellStyle name="Обычный" xfId="0" builtinId="0" customBuiltin="1"/>
    <cellStyle name="Обычный 10" xfId="229"/>
    <cellStyle name="Обычный 11" xfId="235"/>
    <cellStyle name="Обычный 12" xfId="262"/>
    <cellStyle name="Обычный 13" xfId="263"/>
    <cellStyle name="Обычный 14" xfId="269"/>
    <cellStyle name="Обычный 15" xfId="268"/>
    <cellStyle name="Обычный 16" xfId="270"/>
    <cellStyle name="Обычный 2" xfId="25"/>
    <cellStyle name="Обычный 2 2" xfId="54"/>
    <cellStyle name="Обычный 2 3" xfId="158"/>
    <cellStyle name="Обычный 2 4" xfId="202"/>
    <cellStyle name="Обычный 2 5" xfId="259"/>
    <cellStyle name="Обычный 3" xfId="26"/>
    <cellStyle name="Обычный 3 2" xfId="29"/>
    <cellStyle name="Обычный 3 3" xfId="55"/>
    <cellStyle name="Обычный 3 4" xfId="233"/>
    <cellStyle name="Обычный 3 5" xfId="260"/>
    <cellStyle name="Обычный 3 6" xfId="267"/>
    <cellStyle name="Обычный 4" xfId="1"/>
    <cellStyle name="Обычный 4 2" xfId="56"/>
    <cellStyle name="Обычный 4 3" xfId="165"/>
    <cellStyle name="Обычный 4 4" xfId="209"/>
    <cellStyle name="Обычный 4 5" xfId="236"/>
    <cellStyle name="Обычный 5" xfId="27"/>
    <cellStyle name="Обычный 5 2" xfId="57"/>
    <cellStyle name="Обычный 5 3" xfId="76"/>
    <cellStyle name="Обычный 5 4" xfId="103"/>
    <cellStyle name="Обычный 5 5" xfId="234"/>
    <cellStyle name="Обычный 5 6" xfId="261"/>
    <cellStyle name="Обычный 6" xfId="30"/>
    <cellStyle name="Обычный 6 2" xfId="77"/>
    <cellStyle name="Обычный 7" xfId="122"/>
    <cellStyle name="Обычный 8" xfId="166"/>
    <cellStyle name="Обычный 9" xfId="228"/>
    <cellStyle name="Пояснение 2" xfId="5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49" workbookViewId="0">
      <selection activeCell="E9" sqref="E9"/>
    </sheetView>
  </sheetViews>
  <sheetFormatPr defaultRowHeight="15" x14ac:dyDescent="0.25"/>
  <cols>
    <col min="1" max="1" width="4.85546875" style="10" customWidth="1"/>
    <col min="2" max="2" width="28.85546875" style="10" customWidth="1"/>
    <col min="3" max="3" width="13.5703125" style="10" customWidth="1"/>
    <col min="4" max="4" width="10.140625" style="10" customWidth="1"/>
    <col min="5" max="5" width="20.85546875" style="10" customWidth="1"/>
    <col min="6" max="6" width="23.85546875" style="10" customWidth="1"/>
    <col min="7" max="7" width="27.5703125" style="10" customWidth="1"/>
    <col min="8" max="8" width="59.28515625" customWidth="1"/>
  </cols>
  <sheetData>
    <row r="1" spans="1:8" x14ac:dyDescent="0.25">
      <c r="A1" s="74" t="s">
        <v>0</v>
      </c>
      <c r="B1" s="75" t="s">
        <v>1</v>
      </c>
      <c r="C1" s="68" t="s">
        <v>30</v>
      </c>
      <c r="D1" s="69"/>
      <c r="E1" s="70" t="s">
        <v>31</v>
      </c>
      <c r="F1" s="70" t="s">
        <v>32</v>
      </c>
      <c r="G1" s="71" t="s">
        <v>33</v>
      </c>
    </row>
    <row r="2" spans="1:8" ht="61.5" customHeight="1" x14ac:dyDescent="0.25">
      <c r="A2" s="74"/>
      <c r="B2" s="75"/>
      <c r="C2" s="68"/>
      <c r="D2" s="69"/>
      <c r="E2" s="70"/>
      <c r="F2" s="70"/>
      <c r="G2" s="71"/>
    </row>
    <row r="3" spans="1:8" x14ac:dyDescent="0.25">
      <c r="A3" s="74"/>
      <c r="B3" s="75"/>
      <c r="C3" s="68" t="s">
        <v>2</v>
      </c>
      <c r="D3" s="73" t="s">
        <v>3</v>
      </c>
      <c r="E3" s="72" t="s">
        <v>2</v>
      </c>
      <c r="F3" s="72" t="s">
        <v>2</v>
      </c>
      <c r="G3" s="73" t="s">
        <v>2</v>
      </c>
    </row>
    <row r="4" spans="1:8" x14ac:dyDescent="0.25">
      <c r="A4" s="74"/>
      <c r="B4" s="75"/>
      <c r="C4" s="68"/>
      <c r="D4" s="73"/>
      <c r="E4" s="73"/>
      <c r="F4" s="73"/>
      <c r="G4" s="73"/>
    </row>
    <row r="5" spans="1:8" x14ac:dyDescent="0.25">
      <c r="A5" s="1">
        <v>1</v>
      </c>
      <c r="B5" s="2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</row>
    <row r="6" spans="1:8" x14ac:dyDescent="0.25">
      <c r="A6" s="5">
        <v>1</v>
      </c>
      <c r="B6" s="6" t="s">
        <v>4</v>
      </c>
      <c r="C6" s="9">
        <f>SUM(C7:C21)</f>
        <v>376</v>
      </c>
      <c r="D6" s="9">
        <f>SUM(D7:D21)</f>
        <v>0</v>
      </c>
      <c r="E6" s="9">
        <f>SUM(E7:E21)</f>
        <v>14</v>
      </c>
      <c r="F6" s="9">
        <f>SUM(F7:F21)</f>
        <v>361</v>
      </c>
      <c r="G6" s="9">
        <f>SUM(G7:G21)</f>
        <v>1</v>
      </c>
    </row>
    <row r="7" spans="1:8" s="11" customFormat="1" ht="42.75" customHeight="1" x14ac:dyDescent="0.25">
      <c r="A7" s="12">
        <v>1</v>
      </c>
      <c r="B7" s="13" t="s">
        <v>5</v>
      </c>
      <c r="C7" s="24">
        <v>45</v>
      </c>
      <c r="D7" s="24">
        <v>0</v>
      </c>
      <c r="E7" s="24">
        <v>5</v>
      </c>
      <c r="F7" s="24">
        <v>40</v>
      </c>
      <c r="G7" s="24">
        <v>0</v>
      </c>
    </row>
    <row r="8" spans="1:8" s="11" customFormat="1" ht="29.25" customHeight="1" x14ac:dyDescent="0.25">
      <c r="A8" s="12">
        <v>2</v>
      </c>
      <c r="B8" s="13" t="s">
        <v>6</v>
      </c>
      <c r="C8" s="14">
        <v>22</v>
      </c>
      <c r="D8" s="14">
        <v>0</v>
      </c>
      <c r="E8" s="15">
        <v>4</v>
      </c>
      <c r="F8" s="15">
        <v>18</v>
      </c>
      <c r="G8" s="15">
        <v>0</v>
      </c>
    </row>
    <row r="9" spans="1:8" s="11" customFormat="1" ht="29.25" customHeight="1" x14ac:dyDescent="0.25">
      <c r="A9" s="12">
        <v>3</v>
      </c>
      <c r="B9" s="13" t="s">
        <v>7</v>
      </c>
      <c r="C9" s="16">
        <v>30</v>
      </c>
      <c r="D9" s="16">
        <v>0</v>
      </c>
      <c r="E9" s="17">
        <v>2</v>
      </c>
      <c r="F9" s="17">
        <v>27</v>
      </c>
      <c r="G9" s="17">
        <v>1</v>
      </c>
    </row>
    <row r="10" spans="1:8" s="37" customFormat="1" ht="29.25" customHeight="1" x14ac:dyDescent="0.25">
      <c r="A10" s="31">
        <v>4</v>
      </c>
      <c r="B10" s="32" t="s">
        <v>8</v>
      </c>
      <c r="C10" s="59">
        <v>28</v>
      </c>
      <c r="D10" s="59">
        <v>0</v>
      </c>
      <c r="E10" s="60">
        <v>0</v>
      </c>
      <c r="F10" s="60">
        <v>28</v>
      </c>
      <c r="G10" s="60">
        <v>0</v>
      </c>
    </row>
    <row r="11" spans="1:8" s="37" customFormat="1" ht="29.25" customHeight="1" x14ac:dyDescent="0.25">
      <c r="A11" s="31">
        <v>5</v>
      </c>
      <c r="B11" s="32" t="s">
        <v>9</v>
      </c>
      <c r="C11" s="35">
        <v>26</v>
      </c>
      <c r="D11" s="35">
        <v>0</v>
      </c>
      <c r="E11" s="35">
        <v>0</v>
      </c>
      <c r="F11" s="35">
        <v>26</v>
      </c>
      <c r="G11" s="35">
        <v>0</v>
      </c>
    </row>
    <row r="12" spans="1:8" s="37" customFormat="1" ht="29.25" customHeight="1" x14ac:dyDescent="0.25">
      <c r="A12" s="31">
        <v>6</v>
      </c>
      <c r="B12" s="32" t="s">
        <v>10</v>
      </c>
      <c r="C12" s="46">
        <v>37</v>
      </c>
      <c r="D12" s="46">
        <v>0</v>
      </c>
      <c r="E12" s="46">
        <v>2</v>
      </c>
      <c r="F12" s="46">
        <v>35</v>
      </c>
      <c r="G12" s="46">
        <v>0</v>
      </c>
    </row>
    <row r="13" spans="1:8" s="11" customFormat="1" ht="42.75" customHeight="1" x14ac:dyDescent="0.25">
      <c r="A13" s="12">
        <v>7</v>
      </c>
      <c r="B13" s="13" t="s">
        <v>11</v>
      </c>
      <c r="C13" s="44">
        <v>12</v>
      </c>
      <c r="D13" s="44">
        <v>0</v>
      </c>
      <c r="E13" s="45">
        <v>0</v>
      </c>
      <c r="F13" s="45">
        <v>12</v>
      </c>
      <c r="G13" s="45">
        <v>0</v>
      </c>
    </row>
    <row r="14" spans="1:8" s="37" customFormat="1" ht="45" customHeight="1" x14ac:dyDescent="0.25">
      <c r="A14" s="31">
        <v>7</v>
      </c>
      <c r="B14" s="32" t="s">
        <v>12</v>
      </c>
      <c r="C14" s="47">
        <v>21</v>
      </c>
      <c r="D14" s="47">
        <v>0</v>
      </c>
      <c r="E14" s="48">
        <v>0</v>
      </c>
      <c r="F14" s="48">
        <v>21</v>
      </c>
      <c r="G14" s="48">
        <v>0</v>
      </c>
      <c r="H14" s="49"/>
    </row>
    <row r="15" spans="1:8" s="50" customFormat="1" ht="29.25" customHeight="1" x14ac:dyDescent="0.25">
      <c r="A15" s="31">
        <v>8</v>
      </c>
      <c r="B15" s="32" t="s">
        <v>13</v>
      </c>
      <c r="C15" s="35">
        <v>16</v>
      </c>
      <c r="D15" s="35">
        <v>0</v>
      </c>
      <c r="E15" s="35">
        <v>1</v>
      </c>
      <c r="F15" s="35">
        <v>15</v>
      </c>
      <c r="G15" s="35">
        <v>0</v>
      </c>
    </row>
    <row r="16" spans="1:8" s="37" customFormat="1" ht="29.25" customHeight="1" x14ac:dyDescent="0.25">
      <c r="A16" s="31">
        <v>9</v>
      </c>
      <c r="B16" s="32" t="s">
        <v>14</v>
      </c>
      <c r="C16" s="35">
        <v>20</v>
      </c>
      <c r="D16" s="35">
        <v>0</v>
      </c>
      <c r="E16" s="36">
        <v>0</v>
      </c>
      <c r="F16" s="36">
        <v>20</v>
      </c>
      <c r="G16" s="36">
        <v>0</v>
      </c>
    </row>
    <row r="17" spans="1:9" s="11" customFormat="1" ht="29.25" customHeight="1" x14ac:dyDescent="0.25">
      <c r="A17" s="12">
        <v>10</v>
      </c>
      <c r="B17" s="13" t="s">
        <v>15</v>
      </c>
      <c r="C17" s="42">
        <v>14</v>
      </c>
      <c r="D17" s="42">
        <v>0</v>
      </c>
      <c r="E17" s="43">
        <v>0</v>
      </c>
      <c r="F17" s="43">
        <v>14</v>
      </c>
      <c r="G17" s="43">
        <v>0</v>
      </c>
    </row>
    <row r="18" spans="1:9" s="37" customFormat="1" ht="29.25" customHeight="1" x14ac:dyDescent="0.25">
      <c r="A18" s="31">
        <v>11</v>
      </c>
      <c r="B18" s="32" t="s">
        <v>16</v>
      </c>
      <c r="C18" s="35">
        <v>38</v>
      </c>
      <c r="D18" s="35">
        <v>0</v>
      </c>
      <c r="E18" s="36">
        <v>0</v>
      </c>
      <c r="F18" s="36">
        <v>38</v>
      </c>
      <c r="G18" s="36">
        <v>0</v>
      </c>
    </row>
    <row r="19" spans="1:9" s="37" customFormat="1" ht="29.25" customHeight="1" x14ac:dyDescent="0.25">
      <c r="A19" s="31">
        <v>12</v>
      </c>
      <c r="B19" s="32" t="s">
        <v>17</v>
      </c>
      <c r="C19" s="38">
        <v>12</v>
      </c>
      <c r="D19" s="38">
        <v>0</v>
      </c>
      <c r="E19" s="39">
        <v>0</v>
      </c>
      <c r="F19" s="39">
        <v>12</v>
      </c>
      <c r="G19" s="39">
        <v>0</v>
      </c>
    </row>
    <row r="20" spans="1:9" s="37" customFormat="1" ht="29.25" customHeight="1" x14ac:dyDescent="0.25">
      <c r="A20" s="31">
        <v>13</v>
      </c>
      <c r="B20" s="32" t="s">
        <v>18</v>
      </c>
      <c r="C20" s="59">
        <v>27</v>
      </c>
      <c r="D20" s="59">
        <v>0</v>
      </c>
      <c r="E20" s="60">
        <v>0</v>
      </c>
      <c r="F20" s="60">
        <v>27</v>
      </c>
      <c r="G20" s="60">
        <v>0</v>
      </c>
      <c r="H20" s="40"/>
    </row>
    <row r="21" spans="1:9" s="11" customFormat="1" ht="25.5" x14ac:dyDescent="0.25">
      <c r="A21" s="12">
        <v>14</v>
      </c>
      <c r="B21" s="13" t="s">
        <v>19</v>
      </c>
      <c r="C21" s="61">
        <v>28</v>
      </c>
      <c r="D21" s="61">
        <v>0</v>
      </c>
      <c r="E21" s="62">
        <v>0</v>
      </c>
      <c r="F21" s="62">
        <v>28</v>
      </c>
      <c r="G21" s="62">
        <v>0</v>
      </c>
    </row>
    <row r="22" spans="1:9" x14ac:dyDescent="0.25">
      <c r="A22" s="5">
        <v>2</v>
      </c>
      <c r="B22" s="7" t="s">
        <v>20</v>
      </c>
      <c r="C22" s="9">
        <f>SUM(C23:C39)</f>
        <v>954</v>
      </c>
      <c r="D22" s="9">
        <f>SUM(D23:D39)</f>
        <v>716</v>
      </c>
      <c r="E22" s="9">
        <f>SUM(E23:E39)</f>
        <v>71</v>
      </c>
      <c r="F22" s="9">
        <f>SUM(F23:F39)</f>
        <v>74</v>
      </c>
      <c r="G22" s="9">
        <f>SUM(G23:G39)</f>
        <v>809</v>
      </c>
    </row>
    <row r="23" spans="1:9" s="11" customFormat="1" ht="38.25" x14ac:dyDescent="0.25">
      <c r="A23" s="12">
        <v>1</v>
      </c>
      <c r="B23" s="13" t="s">
        <v>5</v>
      </c>
      <c r="C23" s="24">
        <v>258</v>
      </c>
      <c r="D23" s="24">
        <v>241</v>
      </c>
      <c r="E23" s="24">
        <v>2</v>
      </c>
      <c r="F23" s="24">
        <v>24</v>
      </c>
      <c r="G23" s="24">
        <v>232</v>
      </c>
    </row>
    <row r="24" spans="1:9" s="11" customFormat="1" ht="25.5" x14ac:dyDescent="0.25">
      <c r="A24" s="12">
        <v>2</v>
      </c>
      <c r="B24" s="13" t="s">
        <v>6</v>
      </c>
      <c r="C24" s="14">
        <v>44</v>
      </c>
      <c r="D24" s="14">
        <v>33</v>
      </c>
      <c r="E24" s="14">
        <v>0</v>
      </c>
      <c r="F24" s="14">
        <v>4</v>
      </c>
      <c r="G24" s="14">
        <v>40</v>
      </c>
    </row>
    <row r="25" spans="1:9" s="37" customFormat="1" ht="25.5" x14ac:dyDescent="0.25">
      <c r="A25" s="31">
        <v>3</v>
      </c>
      <c r="B25" s="32" t="s">
        <v>9</v>
      </c>
      <c r="C25" s="51">
        <v>35</v>
      </c>
      <c r="D25" s="51">
        <v>14</v>
      </c>
      <c r="E25" s="52">
        <v>2</v>
      </c>
      <c r="F25" s="53">
        <v>0</v>
      </c>
      <c r="G25" s="53">
        <v>33</v>
      </c>
    </row>
    <row r="26" spans="1:9" s="11" customFormat="1" ht="25.5" x14ac:dyDescent="0.25">
      <c r="A26" s="12">
        <v>4</v>
      </c>
      <c r="B26" s="13" t="s">
        <v>21</v>
      </c>
      <c r="C26" s="14">
        <v>34</v>
      </c>
      <c r="D26" s="14">
        <v>27</v>
      </c>
      <c r="E26" s="14">
        <v>0</v>
      </c>
      <c r="F26" s="14">
        <v>2</v>
      </c>
      <c r="G26" s="14">
        <v>32</v>
      </c>
    </row>
    <row r="27" spans="1:9" s="37" customFormat="1" ht="38.25" x14ac:dyDescent="0.25">
      <c r="A27" s="31">
        <v>5</v>
      </c>
      <c r="B27" s="32" t="s">
        <v>10</v>
      </c>
      <c r="C27" s="38">
        <v>95</v>
      </c>
      <c r="D27" s="38">
        <v>38</v>
      </c>
      <c r="E27" s="38">
        <v>25</v>
      </c>
      <c r="F27" s="38">
        <v>8</v>
      </c>
      <c r="G27" s="38">
        <v>62</v>
      </c>
    </row>
    <row r="28" spans="1:9" s="11" customFormat="1" ht="38.25" x14ac:dyDescent="0.25">
      <c r="A28" s="12">
        <v>6</v>
      </c>
      <c r="B28" s="13" t="s">
        <v>22</v>
      </c>
      <c r="C28" s="44">
        <v>18</v>
      </c>
      <c r="D28" s="44">
        <v>40</v>
      </c>
      <c r="E28" s="44">
        <v>3</v>
      </c>
      <c r="F28" s="44">
        <v>10</v>
      </c>
      <c r="G28" s="44">
        <v>5</v>
      </c>
      <c r="H28" s="21"/>
      <c r="I28" s="22"/>
    </row>
    <row r="29" spans="1:9" s="18" customFormat="1" ht="25.5" x14ac:dyDescent="0.25">
      <c r="A29" s="19">
        <v>7</v>
      </c>
      <c r="B29" s="20" t="s">
        <v>23</v>
      </c>
      <c r="C29" s="23">
        <v>65</v>
      </c>
      <c r="D29" s="23">
        <v>31</v>
      </c>
      <c r="E29" s="23">
        <v>0</v>
      </c>
      <c r="F29" s="23">
        <v>6</v>
      </c>
      <c r="G29" s="23">
        <v>59</v>
      </c>
    </row>
    <row r="30" spans="1:9" s="37" customFormat="1" ht="25.5" x14ac:dyDescent="0.25">
      <c r="A30" s="31">
        <v>8</v>
      </c>
      <c r="B30" s="32" t="s">
        <v>8</v>
      </c>
      <c r="C30" s="59">
        <v>36</v>
      </c>
      <c r="D30" s="59">
        <v>24</v>
      </c>
      <c r="E30" s="63">
        <v>0</v>
      </c>
      <c r="F30" s="60">
        <v>0</v>
      </c>
      <c r="G30" s="60">
        <v>36</v>
      </c>
      <c r="H30" s="54"/>
    </row>
    <row r="31" spans="1:9" s="37" customFormat="1" ht="38.25" x14ac:dyDescent="0.25">
      <c r="A31" s="31">
        <v>9</v>
      </c>
      <c r="B31" s="32" t="s">
        <v>12</v>
      </c>
      <c r="C31" s="47">
        <v>36</v>
      </c>
      <c r="D31" s="47">
        <v>37</v>
      </c>
      <c r="E31" s="47">
        <v>0</v>
      </c>
      <c r="F31" s="47">
        <v>0</v>
      </c>
      <c r="G31" s="47">
        <v>36</v>
      </c>
    </row>
    <row r="32" spans="1:9" s="37" customFormat="1" ht="25.5" x14ac:dyDescent="0.25">
      <c r="A32" s="31">
        <v>10</v>
      </c>
      <c r="B32" s="32" t="s">
        <v>13</v>
      </c>
      <c r="C32" s="35">
        <v>11</v>
      </c>
      <c r="D32" s="35">
        <v>5</v>
      </c>
      <c r="E32" s="35">
        <v>1</v>
      </c>
      <c r="F32" s="35">
        <v>0</v>
      </c>
      <c r="G32" s="35">
        <v>10</v>
      </c>
    </row>
    <row r="33" spans="1:8" s="37" customFormat="1" ht="25.5" x14ac:dyDescent="0.25">
      <c r="A33" s="31">
        <v>11</v>
      </c>
      <c r="B33" s="32" t="s">
        <v>24</v>
      </c>
      <c r="C33" s="35">
        <v>67</v>
      </c>
      <c r="D33" s="35">
        <v>38</v>
      </c>
      <c r="E33" s="35">
        <v>11</v>
      </c>
      <c r="F33" s="35">
        <v>5</v>
      </c>
      <c r="G33" s="35">
        <v>51</v>
      </c>
    </row>
    <row r="34" spans="1:8" s="11" customFormat="1" ht="38.25" x14ac:dyDescent="0.25">
      <c r="A34" s="12">
        <v>12</v>
      </c>
      <c r="B34" s="13" t="s">
        <v>15</v>
      </c>
      <c r="C34" s="42">
        <v>42</v>
      </c>
      <c r="D34" s="42">
        <v>21</v>
      </c>
      <c r="E34" s="42">
        <v>3</v>
      </c>
      <c r="F34" s="42">
        <v>3</v>
      </c>
      <c r="G34" s="42">
        <v>36</v>
      </c>
    </row>
    <row r="35" spans="1:8" s="37" customFormat="1" ht="25.5" x14ac:dyDescent="0.25">
      <c r="A35" s="31">
        <v>13</v>
      </c>
      <c r="B35" s="32" t="s">
        <v>16</v>
      </c>
      <c r="C35" s="35">
        <v>12</v>
      </c>
      <c r="D35" s="35">
        <v>10</v>
      </c>
      <c r="E35" s="35">
        <v>0</v>
      </c>
      <c r="F35" s="35">
        <v>0</v>
      </c>
      <c r="G35" s="35">
        <v>12</v>
      </c>
    </row>
    <row r="36" spans="1:8" s="37" customFormat="1" ht="25.5" x14ac:dyDescent="0.25">
      <c r="A36" s="31">
        <v>14</v>
      </c>
      <c r="B36" s="32" t="s">
        <v>17</v>
      </c>
      <c r="C36" s="35">
        <v>16</v>
      </c>
      <c r="D36" s="35">
        <v>40</v>
      </c>
      <c r="E36" s="35">
        <v>1</v>
      </c>
      <c r="F36" s="35">
        <v>1</v>
      </c>
      <c r="G36" s="35">
        <v>14</v>
      </c>
    </row>
    <row r="37" spans="1:8" s="37" customFormat="1" ht="25.5" x14ac:dyDescent="0.25">
      <c r="A37" s="31">
        <v>15</v>
      </c>
      <c r="B37" s="32" t="s">
        <v>18</v>
      </c>
      <c r="C37" s="59">
        <v>18</v>
      </c>
      <c r="D37" s="59">
        <v>15</v>
      </c>
      <c r="E37" s="63">
        <v>0</v>
      </c>
      <c r="F37" s="60">
        <v>10</v>
      </c>
      <c r="G37" s="60">
        <v>8</v>
      </c>
    </row>
    <row r="38" spans="1:8" s="37" customFormat="1" ht="25.5" x14ac:dyDescent="0.25">
      <c r="A38" s="31">
        <v>16</v>
      </c>
      <c r="B38" s="32" t="s">
        <v>25</v>
      </c>
      <c r="C38" s="35">
        <v>142</v>
      </c>
      <c r="D38" s="35">
        <v>85</v>
      </c>
      <c r="E38" s="35">
        <v>22</v>
      </c>
      <c r="F38" s="35">
        <v>1</v>
      </c>
      <c r="G38" s="35">
        <v>119</v>
      </c>
    </row>
    <row r="39" spans="1:8" s="11" customFormat="1" ht="25.5" x14ac:dyDescent="0.25">
      <c r="A39" s="12">
        <v>17</v>
      </c>
      <c r="B39" s="13" t="s">
        <v>26</v>
      </c>
      <c r="C39" s="61">
        <v>25</v>
      </c>
      <c r="D39" s="61">
        <v>17</v>
      </c>
      <c r="E39" s="64">
        <v>1</v>
      </c>
      <c r="F39" s="62">
        <v>0</v>
      </c>
      <c r="G39" s="62">
        <v>24</v>
      </c>
    </row>
    <row r="40" spans="1:8" ht="25.5" x14ac:dyDescent="0.25">
      <c r="A40" s="5">
        <v>3</v>
      </c>
      <c r="B40" s="7" t="s">
        <v>27</v>
      </c>
      <c r="C40" s="9">
        <f>SUM(C41:C57)</f>
        <v>4863</v>
      </c>
      <c r="D40" s="9">
        <f>SUM(D41:D57)</f>
        <v>51</v>
      </c>
      <c r="E40" s="9">
        <f>SUM(E41:E57)</f>
        <v>2211</v>
      </c>
      <c r="F40" s="9">
        <f>SUM(F41:F57)</f>
        <v>693</v>
      </c>
      <c r="G40" s="9">
        <f>SUM(G41:G57)</f>
        <v>1959</v>
      </c>
    </row>
    <row r="41" spans="1:8" s="11" customFormat="1" ht="38.25" x14ac:dyDescent="0.25">
      <c r="A41" s="12">
        <v>1</v>
      </c>
      <c r="B41" s="13" t="s">
        <v>5</v>
      </c>
      <c r="C41" s="24">
        <v>962</v>
      </c>
      <c r="D41" s="24">
        <v>36</v>
      </c>
      <c r="E41" s="24">
        <v>495</v>
      </c>
      <c r="F41" s="24">
        <v>96</v>
      </c>
      <c r="G41" s="24">
        <v>371</v>
      </c>
    </row>
    <row r="42" spans="1:8" s="11" customFormat="1" ht="25.5" x14ac:dyDescent="0.25">
      <c r="A42" s="12">
        <v>2</v>
      </c>
      <c r="B42" s="13" t="s">
        <v>6</v>
      </c>
      <c r="C42" s="14">
        <v>187</v>
      </c>
      <c r="D42" s="14">
        <v>2</v>
      </c>
      <c r="E42" s="14">
        <v>98</v>
      </c>
      <c r="F42" s="14">
        <v>30</v>
      </c>
      <c r="G42" s="14">
        <v>59</v>
      </c>
    </row>
    <row r="43" spans="1:8" s="37" customFormat="1" ht="25.5" x14ac:dyDescent="0.25">
      <c r="A43" s="31">
        <v>3</v>
      </c>
      <c r="B43" s="32" t="s">
        <v>9</v>
      </c>
      <c r="C43" s="35">
        <v>176</v>
      </c>
      <c r="D43" s="35">
        <v>0</v>
      </c>
      <c r="E43" s="35">
        <v>82</v>
      </c>
      <c r="F43" s="35">
        <v>13</v>
      </c>
      <c r="G43" s="35">
        <v>81</v>
      </c>
      <c r="H43" s="55"/>
    </row>
    <row r="44" spans="1:8" s="11" customFormat="1" ht="25.5" x14ac:dyDescent="0.25">
      <c r="A44" s="12">
        <v>4</v>
      </c>
      <c r="B44" s="13" t="s">
        <v>21</v>
      </c>
      <c r="C44" s="14">
        <v>107</v>
      </c>
      <c r="D44" s="14">
        <v>2</v>
      </c>
      <c r="E44" s="25">
        <v>44</v>
      </c>
      <c r="F44" s="15">
        <v>15</v>
      </c>
      <c r="G44" s="15">
        <v>48</v>
      </c>
    </row>
    <row r="45" spans="1:8" s="37" customFormat="1" ht="38.25" x14ac:dyDescent="0.25">
      <c r="A45" s="31">
        <v>5</v>
      </c>
      <c r="B45" s="32" t="s">
        <v>10</v>
      </c>
      <c r="C45" s="38">
        <v>367</v>
      </c>
      <c r="D45" s="38">
        <v>1</v>
      </c>
      <c r="E45" s="38">
        <v>144</v>
      </c>
      <c r="F45" s="38">
        <v>23</v>
      </c>
      <c r="G45" s="38">
        <v>200</v>
      </c>
    </row>
    <row r="46" spans="1:8" s="11" customFormat="1" ht="38.25" x14ac:dyDescent="0.25">
      <c r="A46" s="12">
        <v>6</v>
      </c>
      <c r="B46" s="13" t="s">
        <v>22</v>
      </c>
      <c r="C46" s="16">
        <v>88</v>
      </c>
      <c r="D46" s="16">
        <v>0</v>
      </c>
      <c r="E46" s="16">
        <v>69</v>
      </c>
      <c r="F46" s="16">
        <v>10</v>
      </c>
      <c r="G46" s="16">
        <v>9</v>
      </c>
    </row>
    <row r="47" spans="1:8" s="11" customFormat="1" ht="28.5" customHeight="1" x14ac:dyDescent="0.25">
      <c r="A47" s="12">
        <v>7</v>
      </c>
      <c r="B47" s="13" t="s">
        <v>23</v>
      </c>
      <c r="C47" s="16">
        <v>284</v>
      </c>
      <c r="D47" s="16">
        <v>0</v>
      </c>
      <c r="E47" s="16">
        <v>133</v>
      </c>
      <c r="F47" s="16">
        <v>36</v>
      </c>
      <c r="G47" s="16">
        <v>115</v>
      </c>
    </row>
    <row r="48" spans="1:8" s="37" customFormat="1" ht="25.5" x14ac:dyDescent="0.25">
      <c r="A48" s="31">
        <v>8</v>
      </c>
      <c r="B48" s="32" t="s">
        <v>8</v>
      </c>
      <c r="C48" s="59">
        <v>207</v>
      </c>
      <c r="D48" s="65">
        <v>0</v>
      </c>
      <c r="E48" s="63">
        <v>64</v>
      </c>
      <c r="F48" s="60">
        <v>32</v>
      </c>
      <c r="G48" s="60">
        <v>111</v>
      </c>
    </row>
    <row r="49" spans="1:7" s="37" customFormat="1" ht="38.25" x14ac:dyDescent="0.25">
      <c r="A49" s="31">
        <v>9</v>
      </c>
      <c r="B49" s="32" t="s">
        <v>12</v>
      </c>
      <c r="C49" s="47">
        <v>277</v>
      </c>
      <c r="D49" s="47">
        <v>0</v>
      </c>
      <c r="E49" s="47">
        <v>117</v>
      </c>
      <c r="F49" s="47">
        <v>49</v>
      </c>
      <c r="G49" s="47">
        <v>111</v>
      </c>
    </row>
    <row r="50" spans="1:7" s="37" customFormat="1" ht="25.5" x14ac:dyDescent="0.25">
      <c r="A50" s="31">
        <v>10</v>
      </c>
      <c r="B50" s="32" t="s">
        <v>13</v>
      </c>
      <c r="C50" s="34">
        <v>240</v>
      </c>
      <c r="D50" s="34">
        <v>0</v>
      </c>
      <c r="E50" s="34">
        <v>96</v>
      </c>
      <c r="F50" s="35">
        <v>40</v>
      </c>
      <c r="G50" s="35">
        <v>104</v>
      </c>
    </row>
    <row r="51" spans="1:7" s="37" customFormat="1" ht="25.5" x14ac:dyDescent="0.25">
      <c r="A51" s="31">
        <v>11</v>
      </c>
      <c r="B51" s="32" t="s">
        <v>24</v>
      </c>
      <c r="C51" s="35">
        <v>341</v>
      </c>
      <c r="D51" s="35">
        <v>3</v>
      </c>
      <c r="E51" s="35">
        <v>174</v>
      </c>
      <c r="F51" s="35">
        <v>38</v>
      </c>
      <c r="G51" s="35">
        <v>129</v>
      </c>
    </row>
    <row r="52" spans="1:7" s="11" customFormat="1" ht="38.25" x14ac:dyDescent="0.25">
      <c r="A52" s="12">
        <v>12</v>
      </c>
      <c r="B52" s="13" t="s">
        <v>15</v>
      </c>
      <c r="C52" s="42">
        <v>391</v>
      </c>
      <c r="D52" s="42">
        <v>0</v>
      </c>
      <c r="E52" s="42">
        <v>146</v>
      </c>
      <c r="F52" s="42">
        <v>73</v>
      </c>
      <c r="G52" s="42">
        <v>172</v>
      </c>
    </row>
    <row r="53" spans="1:7" s="37" customFormat="1" ht="26.25" customHeight="1" x14ac:dyDescent="0.25">
      <c r="A53" s="31">
        <v>13</v>
      </c>
      <c r="B53" s="32" t="s">
        <v>16</v>
      </c>
      <c r="C53" s="35">
        <v>122</v>
      </c>
      <c r="D53" s="34">
        <v>0</v>
      </c>
      <c r="E53" s="33">
        <v>48</v>
      </c>
      <c r="F53" s="36">
        <v>18</v>
      </c>
      <c r="G53" s="36">
        <v>56</v>
      </c>
    </row>
    <row r="54" spans="1:7" s="37" customFormat="1" ht="25.5" x14ac:dyDescent="0.25">
      <c r="A54" s="31">
        <v>14</v>
      </c>
      <c r="B54" s="32" t="s">
        <v>17</v>
      </c>
      <c r="C54" s="35">
        <v>252</v>
      </c>
      <c r="D54" s="34">
        <v>1</v>
      </c>
      <c r="E54" s="33">
        <v>72</v>
      </c>
      <c r="F54" s="36">
        <v>91</v>
      </c>
      <c r="G54" s="36">
        <v>89</v>
      </c>
    </row>
    <row r="55" spans="1:7" s="37" customFormat="1" ht="25.5" x14ac:dyDescent="0.25">
      <c r="A55" s="31">
        <v>15</v>
      </c>
      <c r="B55" s="32" t="s">
        <v>18</v>
      </c>
      <c r="C55" s="59">
        <v>241</v>
      </c>
      <c r="D55" s="65">
        <v>1</v>
      </c>
      <c r="E55" s="63">
        <v>149</v>
      </c>
      <c r="F55" s="60">
        <v>34</v>
      </c>
      <c r="G55" s="60">
        <v>58</v>
      </c>
    </row>
    <row r="56" spans="1:7" s="11" customFormat="1" ht="25.5" x14ac:dyDescent="0.25">
      <c r="A56" s="12">
        <v>16</v>
      </c>
      <c r="B56" s="13" t="s">
        <v>25</v>
      </c>
      <c r="C56" s="56">
        <v>214</v>
      </c>
      <c r="D56" s="41">
        <v>5</v>
      </c>
      <c r="E56" s="57">
        <v>93</v>
      </c>
      <c r="F56" s="58">
        <v>46</v>
      </c>
      <c r="G56" s="58">
        <v>75</v>
      </c>
    </row>
    <row r="57" spans="1:7" s="11" customFormat="1" ht="25.5" x14ac:dyDescent="0.25">
      <c r="A57" s="12">
        <v>17</v>
      </c>
      <c r="B57" s="13" t="s">
        <v>26</v>
      </c>
      <c r="C57" s="66">
        <v>407</v>
      </c>
      <c r="D57" s="66">
        <v>0</v>
      </c>
      <c r="E57" s="64">
        <v>187</v>
      </c>
      <c r="F57" s="64">
        <v>49</v>
      </c>
      <c r="G57" s="64">
        <v>171</v>
      </c>
    </row>
    <row r="58" spans="1:7" x14ac:dyDescent="0.25">
      <c r="A58" s="26"/>
      <c r="B58" s="67" t="s">
        <v>28</v>
      </c>
      <c r="C58" s="67"/>
      <c r="D58" s="67"/>
      <c r="E58" s="67"/>
      <c r="F58" s="67"/>
      <c r="G58" s="67"/>
    </row>
    <row r="59" spans="1:7" x14ac:dyDescent="0.25">
      <c r="A59" s="27"/>
      <c r="B59" s="30" t="s">
        <v>29</v>
      </c>
      <c r="C59" s="8">
        <f>C6</f>
        <v>376</v>
      </c>
      <c r="D59" s="8">
        <f>D6</f>
        <v>0</v>
      </c>
      <c r="E59" s="8">
        <f>E6</f>
        <v>14</v>
      </c>
      <c r="F59" s="8">
        <f>F6</f>
        <v>361</v>
      </c>
      <c r="G59" s="8">
        <f>G6</f>
        <v>1</v>
      </c>
    </row>
    <row r="60" spans="1:7" x14ac:dyDescent="0.25">
      <c r="A60" s="27"/>
      <c r="B60" s="30" t="s">
        <v>20</v>
      </c>
      <c r="C60" s="8">
        <f>C22</f>
        <v>954</v>
      </c>
      <c r="D60" s="8">
        <f>D22</f>
        <v>716</v>
      </c>
      <c r="E60" s="8">
        <f>E22</f>
        <v>71</v>
      </c>
      <c r="F60" s="8">
        <f>F22</f>
        <v>74</v>
      </c>
      <c r="G60" s="8">
        <f>G22</f>
        <v>809</v>
      </c>
    </row>
    <row r="61" spans="1:7" ht="25.5" x14ac:dyDescent="0.25">
      <c r="A61" s="27"/>
      <c r="B61" s="30" t="s">
        <v>27</v>
      </c>
      <c r="C61" s="8">
        <f>C40</f>
        <v>4863</v>
      </c>
      <c r="D61" s="8">
        <f>D40</f>
        <v>51</v>
      </c>
      <c r="E61" s="8">
        <f>E40</f>
        <v>2211</v>
      </c>
      <c r="F61" s="8">
        <f>F40</f>
        <v>693</v>
      </c>
      <c r="G61" s="8">
        <f>G40</f>
        <v>1959</v>
      </c>
    </row>
    <row r="62" spans="1:7" x14ac:dyDescent="0.25">
      <c r="A62" s="28"/>
      <c r="B62" s="29" t="s">
        <v>28</v>
      </c>
      <c r="C62" s="28">
        <f>SUM(C59:C61)</f>
        <v>6193</v>
      </c>
      <c r="D62" s="28">
        <f>SUM(D59:D61)</f>
        <v>767</v>
      </c>
      <c r="E62" s="28">
        <f>SUM(E59:E61)</f>
        <v>2296</v>
      </c>
      <c r="F62" s="28">
        <f>SUM(F59:F61)</f>
        <v>1128</v>
      </c>
      <c r="G62" s="28">
        <f>SUM(G59:G61)</f>
        <v>2769</v>
      </c>
    </row>
  </sheetData>
  <mergeCells count="12">
    <mergeCell ref="A1:A4"/>
    <mergeCell ref="B1:B4"/>
    <mergeCell ref="C3:C4"/>
    <mergeCell ref="D3:D4"/>
    <mergeCell ref="E3:E4"/>
    <mergeCell ref="B58:G58"/>
    <mergeCell ref="C1:D2"/>
    <mergeCell ref="E1:E2"/>
    <mergeCell ref="F1:F2"/>
    <mergeCell ref="G1:G2"/>
    <mergeCell ref="F3:F4"/>
    <mergeCell ref="G3:G4"/>
  </mergeCells>
  <pageMargins left="0.70833299999999999" right="0.70833299999999999" top="0.74791700000000005" bottom="0.74791700000000005" header="0.315278" footer="0.315278"/>
  <pageSetup paperSize="9" scale="5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USER-OK</cp:lastModifiedBy>
  <cp:revision>0</cp:revision>
  <dcterms:created xsi:type="dcterms:W3CDTF">2006-09-17T09:00:00Z</dcterms:created>
  <dcterms:modified xsi:type="dcterms:W3CDTF">2024-05-06T12:37:06Z</dcterms:modified>
</cp:coreProperties>
</file>