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Лист1" sheetId="1" r:id="rId1"/>
  </sheets>
  <definedNames>
    <definedName name="_xlnm._FilterDatabase" localSheetId="0" hidden="1">'Лист1'!$B$1:$B$118</definedName>
    <definedName name="Print_Titles_1">#REF!</definedName>
    <definedName name="_xlnm.Print_Titles" localSheetId="0">'Лист1'!$2:$2</definedName>
  </definedNames>
  <calcPr fullCalcOnLoad="1"/>
</workbook>
</file>

<file path=xl/sharedStrings.xml><?xml version="1.0" encoding="utf-8"?>
<sst xmlns="http://schemas.openxmlformats.org/spreadsheetml/2006/main" count="223" uniqueCount="86">
  <si>
    <t>№</t>
  </si>
  <si>
    <t>Государственное бюджетное учреждение социального обслуживания Республики Карелия"Комплексный центр социального обслуживания населения Республики Карелия"</t>
  </si>
  <si>
    <t>Подразделение по Петрозаводскому городскому округу и Прионежскому району</t>
  </si>
  <si>
    <t>Подразделение по Сегежскому району</t>
  </si>
  <si>
    <t>Подразделение по Олонецкому району</t>
  </si>
  <si>
    <t>Психолог</t>
  </si>
  <si>
    <t>Подразделение по Кондопожскому району</t>
  </si>
  <si>
    <t>Подразделение по Сортавальскому району</t>
  </si>
  <si>
    <t>Подразделение по Кемскому району</t>
  </si>
  <si>
    <t>Подразделение по Костомукшскому городскому округу</t>
  </si>
  <si>
    <t>Подразделение по Калевальскому району</t>
  </si>
  <si>
    <t>Подразделение по Муезерскому району</t>
  </si>
  <si>
    <t>Подразделение по Пудожскому району</t>
  </si>
  <si>
    <t>Подразделение по Медвежьегорскому району</t>
  </si>
  <si>
    <t>Подразделение по Беломорскому району</t>
  </si>
  <si>
    <t>Подразделение по Лоухскому району</t>
  </si>
  <si>
    <t>Подразделение по Суоярвскому району</t>
  </si>
  <si>
    <t>Подразделение по Пряжинскому району</t>
  </si>
  <si>
    <t>Требуемый объем работы (1 ставка, 0,5 ставки и т.д.)</t>
  </si>
  <si>
    <t>Логопед</t>
  </si>
  <si>
    <t>Примечание</t>
  </si>
  <si>
    <t>Водитель автомобиля</t>
  </si>
  <si>
    <t>Социальный педагог</t>
  </si>
  <si>
    <t>Социальный работник</t>
  </si>
  <si>
    <t>Специалист по реабилитационной работе</t>
  </si>
  <si>
    <t>Инструктор по АФК</t>
  </si>
  <si>
    <t>Культорганизатор</t>
  </si>
  <si>
    <t xml:space="preserve">Сиделка (помощник по уходу) </t>
  </si>
  <si>
    <t xml:space="preserve">  Подразделение по Питкярантскому району</t>
  </si>
  <si>
    <t>Специалист по социальной работе</t>
  </si>
  <si>
    <t>итого</t>
  </si>
  <si>
    <t>бух-рия</t>
  </si>
  <si>
    <t>АХО</t>
  </si>
  <si>
    <t>ОСР 1</t>
  </si>
  <si>
    <t>ОСР</t>
  </si>
  <si>
    <t>ОСОД</t>
  </si>
  <si>
    <t xml:space="preserve">Заведующий отделением </t>
  </si>
  <si>
    <t>ОВП</t>
  </si>
  <si>
    <t>подразделение</t>
  </si>
  <si>
    <t xml:space="preserve"> на период декрета</t>
  </si>
  <si>
    <t>Методист</t>
  </si>
  <si>
    <t>Инструктор по труду</t>
  </si>
  <si>
    <t>Ведущий бухгалтер (по аудиту)</t>
  </si>
  <si>
    <t>п. Сосновец</t>
  </si>
  <si>
    <t>Учитель-дефектолог</t>
  </si>
  <si>
    <t>Хейкконена,10</t>
  </si>
  <si>
    <t>надомники</t>
  </si>
  <si>
    <t>на период декрета</t>
  </si>
  <si>
    <t xml:space="preserve">Наименование вакантных должностей </t>
  </si>
  <si>
    <t>отделы, отделения</t>
  </si>
  <si>
    <t>Володарского,17</t>
  </si>
  <si>
    <t xml:space="preserve">ОМО </t>
  </si>
  <si>
    <t>Сиделка (помощник по уходу) на дому</t>
  </si>
  <si>
    <t>Инженер</t>
  </si>
  <si>
    <t>Главный бухгалтер</t>
  </si>
  <si>
    <t>ОСР 2</t>
  </si>
  <si>
    <t>Уборщик территории</t>
  </si>
  <si>
    <t>Администратор баз данных</t>
  </si>
  <si>
    <t>Работа в с.Крошнозеро</t>
  </si>
  <si>
    <t>Работа в п.Матросы</t>
  </si>
  <si>
    <t>Работа в п.Кинелахта</t>
  </si>
  <si>
    <t>Рабочее место - г.Олонец</t>
  </si>
  <si>
    <t>Березовая аллея,31</t>
  </si>
  <si>
    <t>Помощник по уходу</t>
  </si>
  <si>
    <t>Специалист по закупкам (контроль лимитов)</t>
  </si>
  <si>
    <t>Специалист по закупкам (исполнение контрактов)</t>
  </si>
  <si>
    <t>ОПиКР</t>
  </si>
  <si>
    <t>Начальник административно-хозяйственного отдела</t>
  </si>
  <si>
    <t>Рабочий по КОЗ</t>
  </si>
  <si>
    <t xml:space="preserve"> на период декрета </t>
  </si>
  <si>
    <t xml:space="preserve"> на период декрета (Невского,3)</t>
  </si>
  <si>
    <t>Ленина,4</t>
  </si>
  <si>
    <t>Сегежская,2</t>
  </si>
  <si>
    <t>ОВП 2</t>
  </si>
  <si>
    <t xml:space="preserve">Уборщик территории </t>
  </si>
  <si>
    <t>Меленьевой ,1; Володарского,17</t>
  </si>
  <si>
    <t>Сиделка (помощник по уходу)</t>
  </si>
  <si>
    <t>Рабочее место -      д.Устье-Тулоксы</t>
  </si>
  <si>
    <t>Делопроизводитель</t>
  </si>
  <si>
    <t>Бухгалтер 1 категории</t>
  </si>
  <si>
    <t>Специалист административно-хозяйственной деятельности</t>
  </si>
  <si>
    <t>Кастелянша</t>
  </si>
  <si>
    <t>Л.Чайкиной, 9</t>
  </si>
  <si>
    <t>ОССО</t>
  </si>
  <si>
    <t>Информация о свободных вакансиях работников государственных учреждений, подведомственных Министерству социальной защиты Республики Карелия  по состоянию на 15.04.2024г.</t>
  </si>
  <si>
    <t>Сиделка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</si>
</sst>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mmm/yyyy"/>
  </numFmts>
  <fonts count="57">
    <font>
      <sz val="11"/>
      <color rgb="FF000000"/>
      <name val="Calibri"/>
      <family val="2"/>
    </font>
    <font>
      <sz val="11"/>
      <color indexed="55"/>
      <name val="Calibri"/>
      <family val="2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Calibri"/>
      <family val="2"/>
    </font>
    <font>
      <sz val="11"/>
      <name val="Calibri"/>
      <family val="2"/>
    </font>
    <font>
      <sz val="11"/>
      <color indexed="14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u val="single"/>
      <sz val="11"/>
      <color indexed="31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14"/>
      <name val="Calibri"/>
      <family val="2"/>
    </font>
    <font>
      <b/>
      <sz val="18"/>
      <color indexed="54"/>
      <name val="Cambria"/>
      <family val="2"/>
    </font>
    <font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sz val="11"/>
      <color indexed="12"/>
      <name val="Calibri"/>
      <family val="2"/>
    </font>
    <font>
      <i/>
      <sz val="11"/>
      <color indexed="15"/>
      <name val="Calibri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sz val="11"/>
      <color indexed="9"/>
      <name val="Calibri"/>
      <family val="2"/>
    </font>
    <font>
      <sz val="11"/>
      <color indexed="55"/>
      <name val="Times New Roman"/>
      <family val="1"/>
    </font>
    <font>
      <b/>
      <sz val="11"/>
      <color indexed="45"/>
      <name val="Times New Roman"/>
      <family val="1"/>
    </font>
    <font>
      <sz val="11"/>
      <color indexed="45"/>
      <name val="Times New Roman"/>
      <family val="1"/>
    </font>
    <font>
      <b/>
      <sz val="12"/>
      <color indexed="45"/>
      <name val="Times New Roman"/>
      <family val="1"/>
    </font>
    <font>
      <b/>
      <sz val="12"/>
      <color indexed="55"/>
      <name val="Times New Roman"/>
      <family val="1"/>
    </font>
    <font>
      <b/>
      <i/>
      <sz val="12"/>
      <color indexed="55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b/>
      <sz val="12"/>
      <color rgb="FFFF0000"/>
      <name val="Times New Roman"/>
      <family val="1"/>
    </font>
    <font>
      <sz val="11"/>
      <color rgb="FF25282B"/>
      <name val="Times New Roman"/>
      <family val="1"/>
    </font>
    <font>
      <b/>
      <sz val="12"/>
      <color rgb="FF000000"/>
      <name val="Times New Roman"/>
      <family val="1"/>
    </font>
    <font>
      <b/>
      <i/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50" fillId="0" borderId="10" xfId="0" applyFont="1" applyFill="1" applyBorder="1" applyAlignment="1">
      <alignment horizontal="center" vertical="center" wrapText="1"/>
    </xf>
    <xf numFmtId="0" fontId="50" fillId="0" borderId="0" xfId="0" applyFont="1" applyFill="1" applyAlignment="1">
      <alignment/>
    </xf>
    <xf numFmtId="0" fontId="50" fillId="0" borderId="0" xfId="0" applyFont="1" applyFill="1" applyAlignment="1">
      <alignment horizontal="center"/>
    </xf>
    <xf numFmtId="0" fontId="50" fillId="0" borderId="0" xfId="0" applyFont="1" applyFill="1" applyAlignment="1">
      <alignment horizontal="center" wrapText="1"/>
    </xf>
    <xf numFmtId="0" fontId="3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wrapText="1"/>
    </xf>
    <xf numFmtId="0" fontId="3" fillId="0" borderId="0" xfId="0" applyFont="1" applyFill="1" applyAlignment="1">
      <alignment/>
    </xf>
    <xf numFmtId="2" fontId="51" fillId="0" borderId="10" xfId="0" applyNumberFormat="1" applyFont="1" applyFill="1" applyBorder="1" applyAlignment="1">
      <alignment horizontal="center" vertical="center" wrapText="1"/>
    </xf>
    <xf numFmtId="2" fontId="5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2" fontId="51" fillId="33" borderId="10" xfId="0" applyNumberFormat="1" applyFont="1" applyFill="1" applyBorder="1" applyAlignment="1">
      <alignment horizontal="center"/>
    </xf>
    <xf numFmtId="2" fontId="53" fillId="33" borderId="12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2" fontId="3" fillId="34" borderId="10" xfId="0" applyNumberFormat="1" applyFont="1" applyFill="1" applyBorder="1" applyAlignment="1">
      <alignment horizontal="center" vertical="center"/>
    </xf>
    <xf numFmtId="2" fontId="3" fillId="34" borderId="10" xfId="0" applyNumberFormat="1" applyFont="1" applyFill="1" applyBorder="1" applyAlignment="1">
      <alignment horizontal="center" wrapText="1"/>
    </xf>
    <xf numFmtId="0" fontId="50" fillId="34" borderId="0" xfId="0" applyFont="1" applyFill="1" applyAlignment="1">
      <alignment/>
    </xf>
    <xf numFmtId="0" fontId="3" fillId="0" borderId="10" xfId="0" applyFont="1" applyFill="1" applyBorder="1" applyAlignment="1">
      <alignment vertical="center"/>
    </xf>
    <xf numFmtId="0" fontId="50" fillId="0" borderId="0" xfId="0" applyFont="1" applyFill="1" applyAlignment="1">
      <alignment vertical="center"/>
    </xf>
    <xf numFmtId="2" fontId="53" fillId="33" borderId="14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2" fontId="4" fillId="33" borderId="10" xfId="0" applyNumberFormat="1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2" fontId="52" fillId="33" borderId="10" xfId="0" applyNumberFormat="1" applyFont="1" applyFill="1" applyBorder="1" applyAlignment="1">
      <alignment horizontal="center" vertical="center" wrapText="1"/>
    </xf>
    <xf numFmtId="2" fontId="51" fillId="33" borderId="10" xfId="0" applyNumberFormat="1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/>
    </xf>
    <xf numFmtId="2" fontId="5" fillId="33" borderId="10" xfId="0" applyNumberFormat="1" applyFont="1" applyFill="1" applyBorder="1" applyAlignment="1">
      <alignment horizontal="center" wrapText="1"/>
    </xf>
    <xf numFmtId="2" fontId="6" fillId="33" borderId="10" xfId="0" applyNumberFormat="1" applyFont="1" applyFill="1" applyBorder="1" applyAlignment="1">
      <alignment horizontal="center" wrapText="1"/>
    </xf>
    <xf numFmtId="0" fontId="3" fillId="0" borderId="11" xfId="0" applyFont="1" applyFill="1" applyBorder="1" applyAlignment="1">
      <alignment/>
    </xf>
    <xf numFmtId="0" fontId="3" fillId="0" borderId="11" xfId="0" applyFont="1" applyFill="1" applyBorder="1" applyAlignment="1">
      <alignment vertical="center"/>
    </xf>
    <xf numFmtId="2" fontId="3" fillId="34" borderId="10" xfId="0" applyNumberFormat="1" applyFont="1" applyFill="1" applyBorder="1" applyAlignment="1">
      <alignment horizontal="center" vertical="center" wrapText="1"/>
    </xf>
    <xf numFmtId="2" fontId="3" fillId="34" borderId="12" xfId="0" applyNumberFormat="1" applyFont="1" applyFill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2" fontId="51" fillId="33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3" fillId="0" borderId="12" xfId="0" applyFont="1" applyFill="1" applyBorder="1" applyAlignment="1">
      <alignment/>
    </xf>
    <xf numFmtId="0" fontId="3" fillId="0" borderId="10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0" fontId="3" fillId="34" borderId="10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53" fillId="0" borderId="11" xfId="0" applyFont="1" applyFill="1" applyBorder="1" applyAlignment="1">
      <alignment horizontal="right" vertical="center"/>
    </xf>
    <xf numFmtId="0" fontId="4" fillId="33" borderId="11" xfId="0" applyFont="1" applyFill="1" applyBorder="1" applyAlignment="1">
      <alignment horizontal="center" vertical="center" wrapText="1"/>
    </xf>
    <xf numFmtId="0" fontId="53" fillId="0" borderId="16" xfId="0" applyFont="1" applyFill="1" applyBorder="1" applyAlignment="1">
      <alignment horizontal="right" vertical="center"/>
    </xf>
    <xf numFmtId="0" fontId="4" fillId="33" borderId="12" xfId="0" applyFont="1" applyFill="1" applyBorder="1" applyAlignment="1">
      <alignment horizontal="center" vertical="center"/>
    </xf>
    <xf numFmtId="0" fontId="55" fillId="0" borderId="11" xfId="0" applyFont="1" applyFill="1" applyBorder="1" applyAlignment="1" applyProtection="1">
      <alignment horizontal="center" vertical="center" wrapText="1"/>
      <protection locked="0"/>
    </xf>
    <xf numFmtId="0" fontId="55" fillId="0" borderId="12" xfId="0" applyFont="1" applyFill="1" applyBorder="1" applyAlignment="1" applyProtection="1">
      <alignment horizontal="center" vertical="center" wrapText="1"/>
      <protection locked="0"/>
    </xf>
    <xf numFmtId="0" fontId="55" fillId="0" borderId="14" xfId="0" applyFont="1" applyFill="1" applyBorder="1" applyAlignment="1" applyProtection="1">
      <alignment horizontal="center" vertical="center" wrapText="1"/>
      <protection locked="0"/>
    </xf>
    <xf numFmtId="0" fontId="56" fillId="0" borderId="10" xfId="0" applyFont="1" applyFill="1" applyBorder="1" applyAlignment="1" applyProtection="1">
      <alignment horizontal="center" vertical="center" wrapText="1"/>
      <protection locked="0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2 4" xfId="56"/>
    <cellStyle name="Обычный 3" xfId="57"/>
    <cellStyle name="Обычный 4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70C0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8"/>
  <sheetViews>
    <sheetView tabSelected="1" zoomScalePageLayoutView="0" workbookViewId="0" topLeftCell="A40">
      <selection activeCell="I65" sqref="I65"/>
    </sheetView>
  </sheetViews>
  <sheetFormatPr defaultColWidth="8.8515625" defaultRowHeight="15"/>
  <cols>
    <col min="1" max="1" width="10.421875" style="12" customWidth="1"/>
    <col min="2" max="2" width="48.7109375" style="12" customWidth="1"/>
    <col min="3" max="3" width="11.140625" style="3" customWidth="1"/>
    <col min="4" max="4" width="24.8515625" style="4" customWidth="1"/>
    <col min="5" max="5" width="15.421875" style="31" customWidth="1"/>
    <col min="6" max="16384" width="8.8515625" style="2" customWidth="1"/>
  </cols>
  <sheetData>
    <row r="1" spans="1:5" ht="45.75" customHeight="1">
      <c r="A1" s="63" t="s">
        <v>84</v>
      </c>
      <c r="B1" s="64"/>
      <c r="C1" s="64"/>
      <c r="D1" s="65"/>
      <c r="E1" s="12"/>
    </row>
    <row r="2" spans="1:5" ht="86.25" customHeight="1">
      <c r="A2" s="5" t="s">
        <v>0</v>
      </c>
      <c r="B2" s="21" t="s">
        <v>48</v>
      </c>
      <c r="C2" s="1" t="s">
        <v>18</v>
      </c>
      <c r="D2" s="1" t="s">
        <v>20</v>
      </c>
      <c r="E2" s="21" t="s">
        <v>49</v>
      </c>
    </row>
    <row r="3" spans="1:5" ht="53.25" customHeight="1">
      <c r="A3" s="66" t="s">
        <v>1</v>
      </c>
      <c r="B3" s="66"/>
      <c r="C3" s="66"/>
      <c r="D3" s="11"/>
      <c r="E3" s="30"/>
    </row>
    <row r="4" spans="1:5" ht="27.75" customHeight="1">
      <c r="A4" s="28"/>
      <c r="B4" s="60" t="s">
        <v>2</v>
      </c>
      <c r="C4" s="51"/>
      <c r="D4" s="52"/>
      <c r="E4" s="53"/>
    </row>
    <row r="5" spans="1:5" ht="15">
      <c r="A5" s="55">
        <v>1</v>
      </c>
      <c r="B5" s="15" t="s">
        <v>42</v>
      </c>
      <c r="C5" s="6">
        <v>1</v>
      </c>
      <c r="D5" s="7"/>
      <c r="E5" s="7" t="s">
        <v>31</v>
      </c>
    </row>
    <row r="6" spans="1:5" ht="15">
      <c r="A6" s="55">
        <v>2</v>
      </c>
      <c r="B6" s="15" t="s">
        <v>54</v>
      </c>
      <c r="C6" s="6">
        <v>1</v>
      </c>
      <c r="D6" s="7"/>
      <c r="E6" s="7" t="s">
        <v>31</v>
      </c>
    </row>
    <row r="7" spans="1:5" ht="15">
      <c r="A7" s="55">
        <v>3</v>
      </c>
      <c r="B7" s="15" t="s">
        <v>21</v>
      </c>
      <c r="C7" s="6">
        <v>1</v>
      </c>
      <c r="D7" s="7"/>
      <c r="E7" s="7" t="s">
        <v>32</v>
      </c>
    </row>
    <row r="8" spans="1:5" ht="15">
      <c r="A8" s="55">
        <v>4</v>
      </c>
      <c r="B8" s="15" t="s">
        <v>53</v>
      </c>
      <c r="C8" s="6">
        <v>1</v>
      </c>
      <c r="D8" s="42" t="s">
        <v>69</v>
      </c>
      <c r="E8" s="7" t="s">
        <v>32</v>
      </c>
    </row>
    <row r="9" spans="1:5" ht="15">
      <c r="A9" s="55">
        <v>5</v>
      </c>
      <c r="B9" s="15" t="s">
        <v>67</v>
      </c>
      <c r="C9" s="6">
        <v>1</v>
      </c>
      <c r="D9" s="42"/>
      <c r="E9" s="7" t="s">
        <v>32</v>
      </c>
    </row>
    <row r="10" spans="1:5" ht="30">
      <c r="A10" s="55">
        <v>6</v>
      </c>
      <c r="B10" s="54" t="s">
        <v>80</v>
      </c>
      <c r="C10" s="6">
        <v>2</v>
      </c>
      <c r="D10" s="42"/>
      <c r="E10" s="7" t="s">
        <v>32</v>
      </c>
    </row>
    <row r="11" spans="1:5" ht="15">
      <c r="A11" s="55">
        <v>7</v>
      </c>
      <c r="B11" s="15" t="s">
        <v>68</v>
      </c>
      <c r="C11" s="6">
        <v>1</v>
      </c>
      <c r="D11" s="42"/>
      <c r="E11" s="7" t="s">
        <v>32</v>
      </c>
    </row>
    <row r="12" spans="1:5" s="24" customFormat="1" ht="27" customHeight="1">
      <c r="A12" s="55">
        <v>8</v>
      </c>
      <c r="B12" s="48" t="s">
        <v>5</v>
      </c>
      <c r="C12" s="6">
        <v>1</v>
      </c>
      <c r="D12" s="23" t="s">
        <v>70</v>
      </c>
      <c r="E12" s="23" t="s">
        <v>33</v>
      </c>
    </row>
    <row r="13" spans="1:5" s="24" customFormat="1" ht="15" customHeight="1">
      <c r="A13" s="55">
        <v>9</v>
      </c>
      <c r="B13" s="15" t="s">
        <v>64</v>
      </c>
      <c r="C13" s="6">
        <v>1</v>
      </c>
      <c r="D13" s="23"/>
      <c r="E13" s="23" t="s">
        <v>66</v>
      </c>
    </row>
    <row r="14" spans="1:5" s="24" customFormat="1" ht="15" customHeight="1">
      <c r="A14" s="55">
        <v>10</v>
      </c>
      <c r="B14" s="15" t="s">
        <v>65</v>
      </c>
      <c r="C14" s="6">
        <v>1</v>
      </c>
      <c r="D14" s="23"/>
      <c r="E14" s="23" t="s">
        <v>66</v>
      </c>
    </row>
    <row r="15" spans="1:5" ht="15" customHeight="1">
      <c r="A15" s="55">
        <v>11</v>
      </c>
      <c r="B15" s="15" t="s">
        <v>52</v>
      </c>
      <c r="C15" s="6">
        <v>2</v>
      </c>
      <c r="D15" s="7" t="s">
        <v>46</v>
      </c>
      <c r="E15" s="7" t="s">
        <v>33</v>
      </c>
    </row>
    <row r="16" spans="1:5" ht="15">
      <c r="A16" s="55">
        <v>12</v>
      </c>
      <c r="B16" s="49" t="s">
        <v>22</v>
      </c>
      <c r="C16" s="6">
        <v>1</v>
      </c>
      <c r="D16" s="7" t="s">
        <v>45</v>
      </c>
      <c r="E16" s="7" t="s">
        <v>33</v>
      </c>
    </row>
    <row r="17" spans="1:5" ht="30">
      <c r="A17" s="55">
        <v>13</v>
      </c>
      <c r="B17" s="49" t="s">
        <v>44</v>
      </c>
      <c r="C17" s="6">
        <v>2</v>
      </c>
      <c r="D17" s="7" t="s">
        <v>75</v>
      </c>
      <c r="E17" s="7" t="s">
        <v>33</v>
      </c>
    </row>
    <row r="18" spans="1:5" ht="15">
      <c r="A18" s="55">
        <v>14</v>
      </c>
      <c r="B18" s="49" t="s">
        <v>24</v>
      </c>
      <c r="C18" s="6">
        <v>1</v>
      </c>
      <c r="D18" s="7" t="s">
        <v>45</v>
      </c>
      <c r="E18" s="7" t="s">
        <v>33</v>
      </c>
    </row>
    <row r="19" spans="1:5" ht="15">
      <c r="A19" s="55">
        <v>15</v>
      </c>
      <c r="B19" s="49" t="s">
        <v>40</v>
      </c>
      <c r="C19" s="6">
        <v>1</v>
      </c>
      <c r="D19" s="7" t="s">
        <v>39</v>
      </c>
      <c r="E19" s="7" t="s">
        <v>51</v>
      </c>
    </row>
    <row r="20" spans="1:5" ht="15">
      <c r="A20" s="55">
        <v>16</v>
      </c>
      <c r="B20" s="15" t="s">
        <v>74</v>
      </c>
      <c r="C20" s="6">
        <v>0.7</v>
      </c>
      <c r="D20" s="7" t="s">
        <v>50</v>
      </c>
      <c r="E20" s="7" t="s">
        <v>33</v>
      </c>
    </row>
    <row r="21" spans="1:5" ht="15">
      <c r="A21" s="55">
        <v>17</v>
      </c>
      <c r="B21" s="15" t="s">
        <v>26</v>
      </c>
      <c r="C21" s="6">
        <v>1</v>
      </c>
      <c r="D21" s="7" t="s">
        <v>62</v>
      </c>
      <c r="E21" s="7" t="s">
        <v>55</v>
      </c>
    </row>
    <row r="22" spans="1:5" ht="15">
      <c r="A22" s="55">
        <v>18</v>
      </c>
      <c r="B22" s="15" t="s">
        <v>63</v>
      </c>
      <c r="C22" s="6">
        <v>5</v>
      </c>
      <c r="D22" s="7"/>
      <c r="E22" s="7" t="s">
        <v>35</v>
      </c>
    </row>
    <row r="23" spans="1:5" ht="15">
      <c r="A23" s="55">
        <v>19</v>
      </c>
      <c r="B23" s="15" t="s">
        <v>23</v>
      </c>
      <c r="C23" s="6">
        <v>1</v>
      </c>
      <c r="D23" s="7"/>
      <c r="E23" s="7" t="s">
        <v>35</v>
      </c>
    </row>
    <row r="24" spans="1:5" ht="15">
      <c r="A24" s="55">
        <v>20</v>
      </c>
      <c r="B24" s="15" t="s">
        <v>36</v>
      </c>
      <c r="C24" s="6">
        <v>0.5</v>
      </c>
      <c r="D24" s="7" t="s">
        <v>71</v>
      </c>
      <c r="E24" s="7" t="s">
        <v>35</v>
      </c>
    </row>
    <row r="25" spans="1:5" ht="15">
      <c r="A25" s="55">
        <v>21</v>
      </c>
      <c r="B25" s="49" t="s">
        <v>24</v>
      </c>
      <c r="C25" s="6">
        <v>1</v>
      </c>
      <c r="D25" s="7" t="s">
        <v>72</v>
      </c>
      <c r="E25" s="7" t="s">
        <v>73</v>
      </c>
    </row>
    <row r="26" spans="1:5" ht="15">
      <c r="A26" s="56">
        <v>22</v>
      </c>
      <c r="B26" s="49" t="s">
        <v>29</v>
      </c>
      <c r="C26" s="6">
        <v>1</v>
      </c>
      <c r="D26" s="7"/>
      <c r="E26" s="7" t="s">
        <v>51</v>
      </c>
    </row>
    <row r="27" spans="1:5" ht="15">
      <c r="A27" s="55">
        <v>23</v>
      </c>
      <c r="B27" s="49" t="s">
        <v>81</v>
      </c>
      <c r="C27" s="6">
        <v>1</v>
      </c>
      <c r="D27" s="7" t="s">
        <v>82</v>
      </c>
      <c r="E27" s="7" t="s">
        <v>83</v>
      </c>
    </row>
    <row r="28" spans="2:5" ht="15.75">
      <c r="B28" s="61" t="s">
        <v>30</v>
      </c>
      <c r="C28" s="19">
        <f>SUM(C5:C27)</f>
        <v>29.2</v>
      </c>
      <c r="D28" s="7"/>
      <c r="E28" s="7"/>
    </row>
    <row r="29" spans="1:5" ht="15">
      <c r="A29" s="29"/>
      <c r="B29" s="62" t="s">
        <v>3</v>
      </c>
      <c r="C29" s="37"/>
      <c r="D29" s="38"/>
      <c r="E29" s="39"/>
    </row>
    <row r="30" spans="1:5" ht="15">
      <c r="A30" s="57">
        <v>1</v>
      </c>
      <c r="B30" s="15" t="s">
        <v>25</v>
      </c>
      <c r="C30" s="6">
        <v>1</v>
      </c>
      <c r="D30" s="7"/>
      <c r="E30" s="7" t="s">
        <v>34</v>
      </c>
    </row>
    <row r="31" spans="1:5" ht="15">
      <c r="A31" s="57">
        <v>2</v>
      </c>
      <c r="B31" s="15" t="s">
        <v>26</v>
      </c>
      <c r="C31" s="6">
        <v>0.5</v>
      </c>
      <c r="D31" s="7"/>
      <c r="E31" s="7" t="s">
        <v>34</v>
      </c>
    </row>
    <row r="32" spans="1:5" ht="15">
      <c r="A32" s="57">
        <v>3</v>
      </c>
      <c r="B32" s="15" t="s">
        <v>56</v>
      </c>
      <c r="C32" s="6">
        <v>0.5</v>
      </c>
      <c r="D32" s="7"/>
      <c r="E32" s="7" t="s">
        <v>38</v>
      </c>
    </row>
    <row r="33" spans="1:5" ht="15">
      <c r="A33" s="57">
        <v>4</v>
      </c>
      <c r="B33" s="49" t="s">
        <v>29</v>
      </c>
      <c r="C33" s="6">
        <v>1</v>
      </c>
      <c r="D33" s="7"/>
      <c r="E33" s="7" t="s">
        <v>38</v>
      </c>
    </row>
    <row r="34" spans="2:5" ht="15.75">
      <c r="B34" s="59" t="s">
        <v>30</v>
      </c>
      <c r="C34" s="19">
        <f>SUM(C30:C33)</f>
        <v>3</v>
      </c>
      <c r="D34" s="7"/>
      <c r="E34" s="7"/>
    </row>
    <row r="35" spans="1:5" ht="15">
      <c r="A35" s="29"/>
      <c r="B35" s="62" t="s">
        <v>7</v>
      </c>
      <c r="C35" s="32"/>
      <c r="D35" s="33"/>
      <c r="E35" s="34"/>
    </row>
    <row r="36" spans="1:5" ht="15">
      <c r="A36" s="55">
        <v>1</v>
      </c>
      <c r="B36" s="49" t="s">
        <v>24</v>
      </c>
      <c r="C36" s="9">
        <v>2</v>
      </c>
      <c r="D36" s="8"/>
      <c r="E36" s="10" t="s">
        <v>34</v>
      </c>
    </row>
    <row r="37" spans="1:5" ht="15">
      <c r="A37" s="55">
        <v>2</v>
      </c>
      <c r="B37" s="49" t="s">
        <v>41</v>
      </c>
      <c r="C37" s="9">
        <v>1</v>
      </c>
      <c r="D37" s="8"/>
      <c r="E37" s="10" t="s">
        <v>34</v>
      </c>
    </row>
    <row r="38" spans="2:5" ht="15.75">
      <c r="B38" s="59" t="s">
        <v>30</v>
      </c>
      <c r="C38" s="19">
        <f>SUM(C36:C37)</f>
        <v>3</v>
      </c>
      <c r="D38" s="7"/>
      <c r="E38" s="7"/>
    </row>
    <row r="39" spans="1:5" ht="15">
      <c r="A39" s="29"/>
      <c r="B39" s="62" t="s">
        <v>13</v>
      </c>
      <c r="C39" s="32"/>
      <c r="D39" s="33"/>
      <c r="E39" s="34"/>
    </row>
    <row r="40" spans="1:5" ht="15">
      <c r="A40" s="57">
        <v>1</v>
      </c>
      <c r="B40" s="49" t="s">
        <v>26</v>
      </c>
      <c r="C40" s="9">
        <v>0.5</v>
      </c>
      <c r="D40" s="7"/>
      <c r="E40" s="7" t="s">
        <v>34</v>
      </c>
    </row>
    <row r="41" spans="1:5" ht="15">
      <c r="A41" s="57">
        <v>2</v>
      </c>
      <c r="B41" s="15" t="s">
        <v>23</v>
      </c>
      <c r="C41" s="9">
        <v>1</v>
      </c>
      <c r="D41" s="7"/>
      <c r="E41" s="7" t="s">
        <v>35</v>
      </c>
    </row>
    <row r="42" spans="2:5" ht="15.75">
      <c r="B42" s="59" t="s">
        <v>30</v>
      </c>
      <c r="C42" s="46">
        <f>SUM(C40:C41)</f>
        <v>1.5</v>
      </c>
      <c r="D42" s="7"/>
      <c r="E42" s="7"/>
    </row>
    <row r="43" spans="1:5" ht="15">
      <c r="A43" s="29"/>
      <c r="B43" s="62" t="s">
        <v>14</v>
      </c>
      <c r="C43" s="19"/>
      <c r="D43" s="33"/>
      <c r="E43" s="34"/>
    </row>
    <row r="44" spans="1:5" ht="15">
      <c r="A44" s="55">
        <v>1</v>
      </c>
      <c r="B44" s="48" t="s">
        <v>41</v>
      </c>
      <c r="C44" s="6">
        <v>0.5</v>
      </c>
      <c r="D44" s="10" t="s">
        <v>43</v>
      </c>
      <c r="E44" s="10" t="s">
        <v>37</v>
      </c>
    </row>
    <row r="45" spans="1:5" ht="15">
      <c r="A45" s="55">
        <v>2</v>
      </c>
      <c r="B45" s="48" t="s">
        <v>19</v>
      </c>
      <c r="C45" s="6">
        <v>1</v>
      </c>
      <c r="D45" s="10"/>
      <c r="E45" s="10" t="s">
        <v>34</v>
      </c>
    </row>
    <row r="46" spans="1:5" ht="15">
      <c r="A46" s="55">
        <v>3</v>
      </c>
      <c r="B46" s="49" t="s">
        <v>25</v>
      </c>
      <c r="C46" s="6">
        <v>0.5</v>
      </c>
      <c r="D46" s="10"/>
      <c r="E46" s="10" t="s">
        <v>37</v>
      </c>
    </row>
    <row r="47" spans="1:5" ht="15">
      <c r="A47" s="55">
        <v>4</v>
      </c>
      <c r="B47" s="49" t="s">
        <v>23</v>
      </c>
      <c r="C47" s="6">
        <v>1</v>
      </c>
      <c r="D47" s="10"/>
      <c r="E47" s="10" t="s">
        <v>35</v>
      </c>
    </row>
    <row r="48" spans="1:5" ht="15">
      <c r="A48" s="55">
        <v>5</v>
      </c>
      <c r="B48" s="49" t="s">
        <v>57</v>
      </c>
      <c r="C48" s="6">
        <v>0.25</v>
      </c>
      <c r="D48" s="10"/>
      <c r="E48" s="10" t="s">
        <v>38</v>
      </c>
    </row>
    <row r="49" spans="2:5" ht="15.75">
      <c r="B49" s="59" t="s">
        <v>30</v>
      </c>
      <c r="C49" s="19">
        <f>SUM(C44:C48)</f>
        <v>3.25</v>
      </c>
      <c r="D49" s="8"/>
      <c r="E49" s="10"/>
    </row>
    <row r="50" spans="1:5" ht="15">
      <c r="A50" s="29"/>
      <c r="B50" s="62" t="s">
        <v>12</v>
      </c>
      <c r="C50" s="32"/>
      <c r="D50" s="33"/>
      <c r="E50" s="34"/>
    </row>
    <row r="51" spans="1:5" ht="15">
      <c r="A51" s="55">
        <v>1</v>
      </c>
      <c r="B51" s="49" t="s">
        <v>19</v>
      </c>
      <c r="C51" s="9">
        <v>0.5</v>
      </c>
      <c r="D51" s="8"/>
      <c r="E51" s="10" t="s">
        <v>34</v>
      </c>
    </row>
    <row r="52" spans="2:5" ht="15.75">
      <c r="B52" s="59" t="s">
        <v>30</v>
      </c>
      <c r="C52" s="19">
        <f>SUM(C51:C51)</f>
        <v>0.5</v>
      </c>
      <c r="D52" s="8"/>
      <c r="E52" s="10"/>
    </row>
    <row r="53" spans="1:5" ht="15">
      <c r="A53" s="29"/>
      <c r="B53" s="62" t="s">
        <v>9</v>
      </c>
      <c r="C53" s="32"/>
      <c r="D53" s="34"/>
      <c r="E53" s="34"/>
    </row>
    <row r="54" spans="1:5" ht="15">
      <c r="A54" s="55">
        <v>1</v>
      </c>
      <c r="B54" s="50" t="s">
        <v>5</v>
      </c>
      <c r="C54" s="6">
        <v>1</v>
      </c>
      <c r="D54" s="7" t="s">
        <v>39</v>
      </c>
      <c r="E54" s="7" t="s">
        <v>34</v>
      </c>
    </row>
    <row r="55" spans="1:5" ht="15">
      <c r="A55" s="55">
        <v>2</v>
      </c>
      <c r="B55" s="49" t="s">
        <v>22</v>
      </c>
      <c r="C55" s="6">
        <v>1</v>
      </c>
      <c r="D55" s="7"/>
      <c r="E55" s="7" t="s">
        <v>34</v>
      </c>
    </row>
    <row r="56" spans="1:5" ht="15">
      <c r="A56" s="55">
        <v>3</v>
      </c>
      <c r="B56" s="49" t="s">
        <v>23</v>
      </c>
      <c r="C56" s="6">
        <v>1</v>
      </c>
      <c r="D56" s="7"/>
      <c r="E56" s="7" t="s">
        <v>35</v>
      </c>
    </row>
    <row r="57" spans="1:5" ht="15">
      <c r="A57" s="55">
        <v>4</v>
      </c>
      <c r="B57" s="15" t="s">
        <v>36</v>
      </c>
      <c r="C57" s="6">
        <v>1</v>
      </c>
      <c r="D57" s="7"/>
      <c r="E57" s="7" t="s">
        <v>34</v>
      </c>
    </row>
    <row r="58" spans="1:5" ht="15">
      <c r="A58" s="55">
        <v>5</v>
      </c>
      <c r="B58" s="15" t="s">
        <v>36</v>
      </c>
      <c r="C58" s="6">
        <v>1</v>
      </c>
      <c r="D58" s="7"/>
      <c r="E58" s="7" t="s">
        <v>35</v>
      </c>
    </row>
    <row r="59" spans="2:5" ht="15.75">
      <c r="B59" s="59" t="s">
        <v>30</v>
      </c>
      <c r="C59" s="19">
        <f>SUM(C54:C58)</f>
        <v>5</v>
      </c>
      <c r="D59" s="8"/>
      <c r="E59" s="10"/>
    </row>
    <row r="60" spans="1:5" ht="15">
      <c r="A60" s="29"/>
      <c r="B60" s="62" t="s">
        <v>10</v>
      </c>
      <c r="C60" s="32"/>
      <c r="D60" s="36"/>
      <c r="E60" s="34"/>
    </row>
    <row r="61" spans="1:5" ht="15">
      <c r="A61" s="55">
        <v>1</v>
      </c>
      <c r="B61" s="15" t="s">
        <v>36</v>
      </c>
      <c r="C61" s="6">
        <v>1</v>
      </c>
      <c r="D61" s="8"/>
      <c r="E61" s="10" t="s">
        <v>34</v>
      </c>
    </row>
    <row r="62" spans="1:5" ht="15">
      <c r="A62" s="55">
        <v>2</v>
      </c>
      <c r="B62" s="15" t="s">
        <v>5</v>
      </c>
      <c r="C62" s="6">
        <v>1</v>
      </c>
      <c r="D62" s="13"/>
      <c r="E62" s="10" t="s">
        <v>34</v>
      </c>
    </row>
    <row r="63" spans="1:5" ht="15">
      <c r="A63" s="55">
        <v>3</v>
      </c>
      <c r="B63" s="49" t="s">
        <v>25</v>
      </c>
      <c r="C63" s="6">
        <v>1</v>
      </c>
      <c r="D63" s="13"/>
      <c r="E63" s="10" t="s">
        <v>34</v>
      </c>
    </row>
    <row r="64" spans="1:5" ht="15">
      <c r="A64" s="55">
        <v>4</v>
      </c>
      <c r="B64" s="25" t="s">
        <v>57</v>
      </c>
      <c r="C64" s="6">
        <v>0.5</v>
      </c>
      <c r="D64" s="13"/>
      <c r="E64" s="10" t="s">
        <v>38</v>
      </c>
    </row>
    <row r="65" spans="1:5" ht="15">
      <c r="A65" s="55">
        <v>5</v>
      </c>
      <c r="B65" s="49" t="s">
        <v>26</v>
      </c>
      <c r="C65" s="6">
        <v>0.5</v>
      </c>
      <c r="D65" s="13"/>
      <c r="E65" s="10" t="s">
        <v>34</v>
      </c>
    </row>
    <row r="66" spans="1:5" ht="15">
      <c r="A66" s="55">
        <v>6</v>
      </c>
      <c r="B66" s="49" t="s">
        <v>22</v>
      </c>
      <c r="C66" s="6">
        <v>0.5</v>
      </c>
      <c r="D66" s="13"/>
      <c r="E66" s="10" t="s">
        <v>34</v>
      </c>
    </row>
    <row r="67" spans="2:5" ht="15.75">
      <c r="B67" s="59" t="s">
        <v>30</v>
      </c>
      <c r="C67" s="19">
        <f>SUM(C61:C66)</f>
        <v>4.5</v>
      </c>
      <c r="D67" s="8"/>
      <c r="E67" s="10"/>
    </row>
    <row r="68" spans="1:5" ht="15">
      <c r="A68" s="29"/>
      <c r="B68" s="62" t="s">
        <v>28</v>
      </c>
      <c r="C68" s="32"/>
      <c r="D68" s="33"/>
      <c r="E68" s="34"/>
    </row>
    <row r="69" spans="1:5" ht="15" customHeight="1">
      <c r="A69" s="55">
        <v>1</v>
      </c>
      <c r="B69" s="49" t="s">
        <v>5</v>
      </c>
      <c r="C69" s="9">
        <v>1</v>
      </c>
      <c r="D69" s="8"/>
      <c r="E69" s="10" t="s">
        <v>34</v>
      </c>
    </row>
    <row r="70" spans="1:5" ht="15" customHeight="1">
      <c r="A70" s="55">
        <v>2</v>
      </c>
      <c r="B70" s="15" t="s">
        <v>29</v>
      </c>
      <c r="C70" s="9">
        <v>1</v>
      </c>
      <c r="D70" s="8"/>
      <c r="E70" s="10" t="s">
        <v>34</v>
      </c>
    </row>
    <row r="71" spans="1:5" ht="15" customHeight="1">
      <c r="A71" s="55">
        <v>3</v>
      </c>
      <c r="B71" s="49" t="s">
        <v>25</v>
      </c>
      <c r="C71" s="9">
        <v>1</v>
      </c>
      <c r="D71" s="8"/>
      <c r="E71" s="10" t="s">
        <v>34</v>
      </c>
    </row>
    <row r="72" spans="1:5" ht="15" customHeight="1">
      <c r="A72" s="56">
        <v>4</v>
      </c>
      <c r="B72" s="49" t="s">
        <v>21</v>
      </c>
      <c r="C72" s="9">
        <v>1</v>
      </c>
      <c r="D72" s="8"/>
      <c r="E72" s="10" t="s">
        <v>38</v>
      </c>
    </row>
    <row r="73" spans="1:5" ht="15" customHeight="1">
      <c r="A73" s="55">
        <v>5</v>
      </c>
      <c r="B73" s="49" t="s">
        <v>85</v>
      </c>
      <c r="C73" s="9">
        <v>1</v>
      </c>
      <c r="D73" s="8"/>
      <c r="E73" s="10" t="s">
        <v>37</v>
      </c>
    </row>
    <row r="74" spans="1:5" ht="15" customHeight="1">
      <c r="A74" s="55">
        <v>6</v>
      </c>
      <c r="B74" s="49" t="s">
        <v>23</v>
      </c>
      <c r="C74" s="9">
        <v>1</v>
      </c>
      <c r="D74" s="8"/>
      <c r="E74" s="7" t="s">
        <v>35</v>
      </c>
    </row>
    <row r="75" spans="2:5" ht="15.75">
      <c r="B75" s="59" t="s">
        <v>30</v>
      </c>
      <c r="C75" s="19">
        <f>SUM(C69:C74)</f>
        <v>6</v>
      </c>
      <c r="D75" s="8"/>
      <c r="E75" s="10"/>
    </row>
    <row r="76" spans="1:5" ht="15">
      <c r="A76" s="29"/>
      <c r="B76" s="62" t="s">
        <v>15</v>
      </c>
      <c r="C76" s="32"/>
      <c r="D76" s="33"/>
      <c r="E76" s="34"/>
    </row>
    <row r="77" spans="1:5" ht="15">
      <c r="A77" s="55">
        <v>1</v>
      </c>
      <c r="B77" s="49" t="s">
        <v>5</v>
      </c>
      <c r="C77" s="6">
        <v>1</v>
      </c>
      <c r="D77" s="7"/>
      <c r="E77" s="7" t="s">
        <v>34</v>
      </c>
    </row>
    <row r="78" spans="1:5" ht="15">
      <c r="A78" s="55">
        <v>2</v>
      </c>
      <c r="B78" s="49" t="s">
        <v>25</v>
      </c>
      <c r="C78" s="6">
        <v>1</v>
      </c>
      <c r="D78" s="7"/>
      <c r="E78" s="7" t="s">
        <v>34</v>
      </c>
    </row>
    <row r="79" spans="2:5" ht="15.75">
      <c r="B79" s="59" t="s">
        <v>30</v>
      </c>
      <c r="C79" s="19">
        <f>SUM(C77:C78)</f>
        <v>2</v>
      </c>
      <c r="D79" s="8"/>
      <c r="E79" s="10"/>
    </row>
    <row r="80" spans="1:5" ht="15">
      <c r="A80" s="29"/>
      <c r="B80" s="62" t="s">
        <v>8</v>
      </c>
      <c r="C80" s="32"/>
      <c r="D80" s="33"/>
      <c r="E80" s="34"/>
    </row>
    <row r="81" spans="1:5" ht="15">
      <c r="A81" s="55">
        <v>1</v>
      </c>
      <c r="B81" s="15" t="s">
        <v>23</v>
      </c>
      <c r="C81" s="9">
        <v>1</v>
      </c>
      <c r="D81" s="8"/>
      <c r="E81" s="10" t="s">
        <v>35</v>
      </c>
    </row>
    <row r="82" spans="2:5" ht="15.75">
      <c r="B82" s="59" t="s">
        <v>30</v>
      </c>
      <c r="C82" s="27">
        <f>SUM(C81:C81)</f>
        <v>1</v>
      </c>
      <c r="D82" s="8"/>
      <c r="E82" s="10"/>
    </row>
    <row r="83" spans="1:5" ht="15">
      <c r="A83" s="29"/>
      <c r="B83" s="62" t="s">
        <v>16</v>
      </c>
      <c r="C83" s="32"/>
      <c r="D83" s="34"/>
      <c r="E83" s="34"/>
    </row>
    <row r="84" spans="1:5" ht="15">
      <c r="A84" s="55">
        <v>1</v>
      </c>
      <c r="B84" s="15" t="s">
        <v>24</v>
      </c>
      <c r="C84" s="22">
        <v>1</v>
      </c>
      <c r="D84" s="10"/>
      <c r="E84" s="10" t="s">
        <v>34</v>
      </c>
    </row>
    <row r="85" spans="1:5" ht="15">
      <c r="A85" s="55">
        <v>2</v>
      </c>
      <c r="B85" s="49" t="s">
        <v>22</v>
      </c>
      <c r="C85" s="22">
        <v>1</v>
      </c>
      <c r="D85" s="10"/>
      <c r="E85" s="10" t="s">
        <v>34</v>
      </c>
    </row>
    <row r="86" spans="1:5" ht="15.75">
      <c r="A86" s="16"/>
      <c r="B86" s="17"/>
      <c r="C86" s="20">
        <f>SUM(C84:C85)</f>
        <v>2</v>
      </c>
      <c r="D86" s="10"/>
      <c r="E86" s="10"/>
    </row>
    <row r="87" spans="1:5" ht="15">
      <c r="A87" s="29"/>
      <c r="B87" s="62" t="s">
        <v>4</v>
      </c>
      <c r="C87" s="32"/>
      <c r="D87" s="34"/>
      <c r="E87" s="34"/>
    </row>
    <row r="88" spans="1:5" ht="15">
      <c r="A88" s="55">
        <v>1</v>
      </c>
      <c r="B88" s="15" t="s">
        <v>27</v>
      </c>
      <c r="C88" s="9">
        <v>1</v>
      </c>
      <c r="D88" s="10" t="s">
        <v>47</v>
      </c>
      <c r="E88" s="10" t="s">
        <v>37</v>
      </c>
    </row>
    <row r="89" spans="1:5" ht="15">
      <c r="A89" s="55">
        <v>2</v>
      </c>
      <c r="B89" s="25" t="s">
        <v>23</v>
      </c>
      <c r="C89" s="9">
        <v>1</v>
      </c>
      <c r="D89" s="10" t="s">
        <v>61</v>
      </c>
      <c r="E89" s="10" t="s">
        <v>35</v>
      </c>
    </row>
    <row r="90" spans="1:5" ht="30">
      <c r="A90" s="55">
        <v>3</v>
      </c>
      <c r="B90" s="25" t="s">
        <v>23</v>
      </c>
      <c r="C90" s="9">
        <v>1</v>
      </c>
      <c r="D90" s="10" t="s">
        <v>77</v>
      </c>
      <c r="E90" s="10" t="s">
        <v>35</v>
      </c>
    </row>
    <row r="91" spans="1:5" ht="15">
      <c r="A91" s="55">
        <v>4</v>
      </c>
      <c r="B91" s="25" t="s">
        <v>57</v>
      </c>
      <c r="C91" s="9">
        <v>0.5</v>
      </c>
      <c r="D91" s="10"/>
      <c r="E91" s="10" t="s">
        <v>38</v>
      </c>
    </row>
    <row r="92" spans="1:5" ht="15">
      <c r="A92" s="55">
        <v>5</v>
      </c>
      <c r="B92" s="15" t="s">
        <v>29</v>
      </c>
      <c r="C92" s="9">
        <v>1</v>
      </c>
      <c r="D92" s="10"/>
      <c r="E92" s="10" t="s">
        <v>34</v>
      </c>
    </row>
    <row r="93" spans="2:5" ht="15.75">
      <c r="B93" s="59" t="s">
        <v>30</v>
      </c>
      <c r="C93" s="19">
        <f>SUM(C88:C92)</f>
        <v>4.5</v>
      </c>
      <c r="D93" s="8"/>
      <c r="E93" s="10"/>
    </row>
    <row r="94" spans="1:5" ht="15">
      <c r="A94" s="29"/>
      <c r="B94" s="62" t="s">
        <v>17</v>
      </c>
      <c r="C94" s="32"/>
      <c r="D94" s="34"/>
      <c r="E94" s="34"/>
    </row>
    <row r="95" spans="1:5" ht="15">
      <c r="A95" s="55">
        <v>1</v>
      </c>
      <c r="B95" s="15" t="s">
        <v>26</v>
      </c>
      <c r="C95" s="9">
        <v>0.25</v>
      </c>
      <c r="D95" s="10"/>
      <c r="E95" s="10" t="s">
        <v>34</v>
      </c>
    </row>
    <row r="96" spans="1:5" ht="15">
      <c r="A96" s="55">
        <v>2</v>
      </c>
      <c r="B96" s="15" t="s">
        <v>36</v>
      </c>
      <c r="C96" s="9">
        <v>1</v>
      </c>
      <c r="D96" s="10"/>
      <c r="E96" s="10" t="s">
        <v>34</v>
      </c>
    </row>
    <row r="97" spans="1:5" ht="15">
      <c r="A97" s="55">
        <v>3</v>
      </c>
      <c r="B97" s="15" t="s">
        <v>36</v>
      </c>
      <c r="C97" s="9">
        <v>1</v>
      </c>
      <c r="D97" s="10"/>
      <c r="E97" s="10" t="s">
        <v>37</v>
      </c>
    </row>
    <row r="98" spans="1:5" ht="15">
      <c r="A98" s="55">
        <v>4</v>
      </c>
      <c r="B98" s="15" t="s">
        <v>29</v>
      </c>
      <c r="C98" s="9">
        <v>1</v>
      </c>
      <c r="D98" s="10"/>
      <c r="E98" s="10" t="s">
        <v>34</v>
      </c>
    </row>
    <row r="99" spans="1:5" s="26" customFormat="1" ht="15" customHeight="1">
      <c r="A99" s="55">
        <v>5</v>
      </c>
      <c r="B99" s="25" t="s">
        <v>41</v>
      </c>
      <c r="C99" s="9">
        <v>0.25</v>
      </c>
      <c r="D99" s="10"/>
      <c r="E99" s="10" t="s">
        <v>34</v>
      </c>
    </row>
    <row r="100" spans="1:5" s="26" customFormat="1" ht="15" customHeight="1">
      <c r="A100" s="55">
        <v>6</v>
      </c>
      <c r="B100" s="25" t="s">
        <v>23</v>
      </c>
      <c r="C100" s="9">
        <v>0.5</v>
      </c>
      <c r="D100" s="44" t="s">
        <v>58</v>
      </c>
      <c r="E100" s="10" t="s">
        <v>35</v>
      </c>
    </row>
    <row r="101" spans="1:5" s="26" customFormat="1" ht="15" customHeight="1">
      <c r="A101" s="55">
        <v>7</v>
      </c>
      <c r="B101" s="25" t="s">
        <v>23</v>
      </c>
      <c r="C101" s="9">
        <v>0.5</v>
      </c>
      <c r="D101" s="44" t="s">
        <v>59</v>
      </c>
      <c r="E101" s="10" t="s">
        <v>35</v>
      </c>
    </row>
    <row r="102" spans="1:5" s="26" customFormat="1" ht="15" customHeight="1">
      <c r="A102" s="55">
        <v>8</v>
      </c>
      <c r="B102" s="25" t="s">
        <v>23</v>
      </c>
      <c r="C102" s="9">
        <v>0.5</v>
      </c>
      <c r="D102" s="44" t="s">
        <v>60</v>
      </c>
      <c r="E102" s="10" t="s">
        <v>35</v>
      </c>
    </row>
    <row r="103" spans="1:5" s="26" customFormat="1" ht="15" customHeight="1">
      <c r="A103" s="55">
        <v>9</v>
      </c>
      <c r="B103" s="25" t="s">
        <v>76</v>
      </c>
      <c r="C103" s="9">
        <v>1</v>
      </c>
      <c r="D103" s="45"/>
      <c r="E103" s="10" t="s">
        <v>37</v>
      </c>
    </row>
    <row r="104" spans="2:5" ht="15.75">
      <c r="B104" s="59" t="s">
        <v>30</v>
      </c>
      <c r="C104" s="19">
        <f>SUM(C95:C103)</f>
        <v>6</v>
      </c>
      <c r="D104" s="8"/>
      <c r="E104" s="10"/>
    </row>
    <row r="105" spans="1:5" ht="15">
      <c r="A105" s="29"/>
      <c r="B105" s="62" t="s">
        <v>6</v>
      </c>
      <c r="C105" s="32"/>
      <c r="D105" s="34"/>
      <c r="E105" s="34"/>
    </row>
    <row r="106" spans="1:5" ht="15">
      <c r="A106" s="55">
        <v>1</v>
      </c>
      <c r="B106" s="15" t="s">
        <v>5</v>
      </c>
      <c r="C106" s="6">
        <v>1</v>
      </c>
      <c r="D106" s="10"/>
      <c r="E106" s="10" t="s">
        <v>34</v>
      </c>
    </row>
    <row r="107" spans="1:5" ht="15">
      <c r="A107" s="55">
        <v>2</v>
      </c>
      <c r="B107" s="15" t="s">
        <v>21</v>
      </c>
      <c r="C107" s="6">
        <v>1</v>
      </c>
      <c r="D107" s="7"/>
      <c r="E107" s="7" t="s">
        <v>38</v>
      </c>
    </row>
    <row r="108" spans="1:5" ht="15">
      <c r="A108" s="55">
        <v>3</v>
      </c>
      <c r="B108" s="40" t="s">
        <v>23</v>
      </c>
      <c r="C108" s="6">
        <v>1</v>
      </c>
      <c r="D108" s="7"/>
      <c r="E108" s="7" t="s">
        <v>35</v>
      </c>
    </row>
    <row r="109" spans="1:5" ht="15">
      <c r="A109" s="55">
        <v>4</v>
      </c>
      <c r="B109" s="25" t="s">
        <v>41</v>
      </c>
      <c r="C109" s="6">
        <v>1</v>
      </c>
      <c r="D109" s="7"/>
      <c r="E109" s="10" t="s">
        <v>34</v>
      </c>
    </row>
    <row r="110" spans="1:5" ht="15">
      <c r="A110" s="55">
        <v>5</v>
      </c>
      <c r="B110" s="41" t="s">
        <v>36</v>
      </c>
      <c r="C110" s="6">
        <v>1</v>
      </c>
      <c r="D110" s="7"/>
      <c r="E110" s="7" t="s">
        <v>35</v>
      </c>
    </row>
    <row r="111" spans="1:5" ht="15">
      <c r="A111" s="55">
        <v>6</v>
      </c>
      <c r="B111" s="25" t="s">
        <v>79</v>
      </c>
      <c r="C111" s="6">
        <v>1</v>
      </c>
      <c r="D111" s="7"/>
      <c r="E111" s="7" t="s">
        <v>38</v>
      </c>
    </row>
    <row r="112" spans="1:5" ht="15">
      <c r="A112" s="55">
        <v>7</v>
      </c>
      <c r="B112" s="25" t="s">
        <v>25</v>
      </c>
      <c r="C112" s="6">
        <v>1</v>
      </c>
      <c r="D112" s="7"/>
      <c r="E112" s="7" t="s">
        <v>34</v>
      </c>
    </row>
    <row r="113" spans="2:5" ht="15.75">
      <c r="B113" s="59" t="s">
        <v>30</v>
      </c>
      <c r="C113" s="19">
        <f>SUM(C106:C112)</f>
        <v>7</v>
      </c>
      <c r="D113" s="13"/>
      <c r="E113" s="10"/>
    </row>
    <row r="114" spans="1:5" ht="15">
      <c r="A114" s="29"/>
      <c r="B114" s="62" t="s">
        <v>11</v>
      </c>
      <c r="C114" s="32"/>
      <c r="D114" s="35"/>
      <c r="E114" s="34"/>
    </row>
    <row r="115" spans="1:5" ht="15">
      <c r="A115" s="58">
        <v>1</v>
      </c>
      <c r="B115" s="15" t="s">
        <v>36</v>
      </c>
      <c r="C115" s="43">
        <v>1</v>
      </c>
      <c r="D115" s="14"/>
      <c r="E115" s="10" t="s">
        <v>34</v>
      </c>
    </row>
    <row r="116" spans="1:5" ht="15">
      <c r="A116" s="58">
        <v>2</v>
      </c>
      <c r="B116" s="15" t="s">
        <v>78</v>
      </c>
      <c r="C116" s="43">
        <v>1</v>
      </c>
      <c r="D116" s="14"/>
      <c r="E116" s="10" t="s">
        <v>38</v>
      </c>
    </row>
    <row r="117" spans="1:5" ht="15">
      <c r="A117" s="58">
        <v>3</v>
      </c>
      <c r="B117" s="15" t="s">
        <v>21</v>
      </c>
      <c r="C117" s="43">
        <v>1</v>
      </c>
      <c r="D117" s="14"/>
      <c r="E117" s="10" t="s">
        <v>38</v>
      </c>
    </row>
    <row r="118" spans="1:5" ht="15.75">
      <c r="A118" s="47"/>
      <c r="B118" s="18"/>
      <c r="C118" s="20">
        <f>SUM(C115:C117)</f>
        <v>3</v>
      </c>
      <c r="D118" s="14"/>
      <c r="E118" s="10"/>
    </row>
  </sheetData>
  <sheetProtection/>
  <autoFilter ref="B1:B118"/>
  <mergeCells count="2">
    <mergeCell ref="A1:D1"/>
    <mergeCell ref="A3:C3"/>
  </mergeCells>
  <printOptions/>
  <pageMargins left="0" right="0" top="0.15748031496062992" bottom="0.15748031496062992" header="0.31496062992125984" footer="0.31496062992125984"/>
  <pageSetup fitToHeight="0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Хольшева Анна Владимировна</dc:creator>
  <cp:keywords/>
  <dc:description/>
  <cp:lastModifiedBy>USER-OK</cp:lastModifiedBy>
  <cp:lastPrinted>2024-03-07T06:29:54Z</cp:lastPrinted>
  <dcterms:created xsi:type="dcterms:W3CDTF">2018-10-24T07:25:37Z</dcterms:created>
  <dcterms:modified xsi:type="dcterms:W3CDTF">2024-04-15T08:45:29Z</dcterms:modified>
  <cp:category/>
  <cp:version/>
  <cp:contentType/>
  <cp:contentStatus/>
</cp:coreProperties>
</file>